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pythonScripts.xml" ContentType="application/vnd.ms-excel.pythonscript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ropbox\Anaconda\Blogs\VisualDataAnalysis\BlogPost_03\"/>
    </mc:Choice>
  </mc:AlternateContent>
  <xr:revisionPtr revIDLastSave="0" documentId="13_ncr:1_{A1DD6240-9271-4073-8A85-8C8FBDA12003}" xr6:coauthVersionLast="47" xr6:coauthVersionMax="47" xr10:uidLastSave="{00000000-0000-0000-0000-000000000000}"/>
  <bookViews>
    <workbookView xWindow="-5370" yWindow="-21720" windowWidth="38640" windowHeight="21240" tabRatio="841" activeTab="2" xr2:uid="{07B40FB1-7C64-4D5B-BE4B-77B9F51DA028}"/>
  </bookViews>
  <sheets>
    <sheet name="Reseller Orders" sheetId="26" r:id="rId1"/>
    <sheet name="Correlation Examples" sheetId="24" r:id="rId2"/>
    <sheet name="Correlation Analysis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24" l="1" a="1"/>
  <c r="D1" i="24" l="1"/>
  <c r="D2" i="24" a="1"/>
  <c r="D2" i="24" l="1"/>
  <c r="D24" i="24" a="1"/>
  <c r="D24" i="24" l="1"/>
  <c r="D48" i="24" a="1"/>
  <c r="D48" i="24" l="1"/>
  <c r="D71" i="24" a="1"/>
  <c r="D71" i="24" l="1"/>
  <c r="B1" i="10" a="1"/>
  <c r="B1" i="10" l="1"/>
  <c r="B3" i="10" a="1"/>
  <c r="B3" i="10" l="1"/>
  <c r="B35" i="10" a="1"/>
  <c r="B35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</futureMetadata>
  <cellMetadata count="1">
    <bk>
      <rc t="1" v="0"/>
    </bk>
  </cellMetadata>
  <valueMetadata count="8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</valueMetadata>
</metadata>
</file>

<file path=xl/pythonScripts.xml><?xml version="1.0" encoding="utf-8"?>
<pythonScripts xmlns="http://schemas.microsoft.com/office/spreadsheetml/2022/pythonscript">
  <pythonScript>
    <code># Load data from the Excel table
shark_attacks = xl(%P2%, headers = True)
# Create a scatter plot
sns.scatterplot(data = shark_attacks,
                 x = 'Ice Cream Sales',
                 y = 'Shark Attacks').set_title('A Scatter Plot')</code>
  </pythonScript>
  <pythonScript>
    <code># Create a scatter plot with a trendline
sns.regplot(data = shark_attacks, 
             x = 'Ice Cream Sales', 
             y = 'Shark Attacks',
             line_kws={"linestyle": "--"}).set_title('Ice Cream is Dangerous!')</code>
  </pythonScript>
  <pythonScript>
    <code># Load data from Excel table
energy_bills = xl(%P2%, headers = True)
# Create a scatter plot with a trendline
sns.regplot(data = energy_bills, 
             x = 'Daily Temperature', 
             y = 'Monthly Energy Bill',
             line_kws={"linestyle": "--"},
             ci = None).set_title('High Negative Correlation')</code>
  </pythonScript>
  <pythonScript>
    <code># Load data from Excel table
no_correlation = xl(%P2%, headers = True)
# Create a scatter plot with a trendline
# The ci parameter removes confidence intervals from the visual
sns.regplot(data = no_correlation, 
             x = 'X Values', 
             y = 'Y Values',
             line_kws={"linestyle": "--"},
             ci = None).set_title('No Correlation')</code>
  </pythonScript>
  <pythonScript>
    <code># Set a seed for reproducibility
np.random.seed(12345)
# Generate random data with no correlation
size = 2000
x = np.random.rand(size)
y = np.random.rand(size)
# Create a scatter plot with a trendline
# The ci parameter removes confidence intervals from the visual
sns.regplot(data = no_correlation, 
             x = x, 
             y = y,
             line_kws={"color": "black"},
             ci = None).set_title('Very Weak Correlation')</code>
  </pythonScript>
  <pythonScript>
    <code># Load the ResellerSales table as a pandas DataFrame
reseller_orders = xl(%P2%, headers = True)
# Add Profit feature
reseller_orders['Profit'] = reseller_orders['SalesAmount'] - reseller_orders['TotalProductCost']
reseller_orders</code>
  </pythonScript>
  <pythonScript>
    <code xml:space="preserve"># Create a trend line scatter plot of Profit by DiscountAmount
# The ci parameter removes confidence intervals from the visual
sns.regplot(data = reseller_orders,
            x = 'DiscountAmount',
            y = 'Profit',
            line_kws={"linestyle": "--"},
            ci = None) </code>
  </pythonScript>
  <pythonScript>
    <code>sns.scatterplot(data = reseller_orders,
                 x = 'DiscountAmount',
                 y = 'Profit',
                 hue = 'SalesTerritoryGroup')</code>
  </pythonScript>
</pythonScripts>
</file>

<file path=xl/sharedStrings.xml><?xml version="1.0" encoding="utf-8"?>
<sst xmlns="http://schemas.openxmlformats.org/spreadsheetml/2006/main" count="7606" uniqueCount="3813">
  <si>
    <t>Pacific</t>
  </si>
  <si>
    <t>Europe</t>
  </si>
  <si>
    <t>SalesTerritoryGroup</t>
  </si>
  <si>
    <t>SalesOrderNumber</t>
  </si>
  <si>
    <t>DiscountAmount</t>
  </si>
  <si>
    <t>TotalProductCost</t>
  </si>
  <si>
    <t>SalesAmount</t>
  </si>
  <si>
    <t>North America</t>
  </si>
  <si>
    <t>SO43659</t>
  </si>
  <si>
    <t>SO43660</t>
  </si>
  <si>
    <t>SO43661</t>
  </si>
  <si>
    <t>SO43662</t>
  </si>
  <si>
    <t>SO43663</t>
  </si>
  <si>
    <t>SO43664</t>
  </si>
  <si>
    <t>SO43665</t>
  </si>
  <si>
    <t>SO43666</t>
  </si>
  <si>
    <t>SO43667</t>
  </si>
  <si>
    <t>SO43668</t>
  </si>
  <si>
    <t>SO43669</t>
  </si>
  <si>
    <t>SO43670</t>
  </si>
  <si>
    <t>SO43671</t>
  </si>
  <si>
    <t>SO43672</t>
  </si>
  <si>
    <t>SO43673</t>
  </si>
  <si>
    <t>SO43674</t>
  </si>
  <si>
    <t>SO43675</t>
  </si>
  <si>
    <t>SO43676</t>
  </si>
  <si>
    <t>SO43677</t>
  </si>
  <si>
    <t>SO43678</t>
  </si>
  <si>
    <t>SO43679</t>
  </si>
  <si>
    <t>SO43680</t>
  </si>
  <si>
    <t>SO43681</t>
  </si>
  <si>
    <t>SO43682</t>
  </si>
  <si>
    <t>SO43683</t>
  </si>
  <si>
    <t>SO43684</t>
  </si>
  <si>
    <t>SO43685</t>
  </si>
  <si>
    <t>SO43686</t>
  </si>
  <si>
    <t>SO43687</t>
  </si>
  <si>
    <t>SO43688</t>
  </si>
  <si>
    <t>SO43689</t>
  </si>
  <si>
    <t>SO43690</t>
  </si>
  <si>
    <t>SO43691</t>
  </si>
  <si>
    <t>SO43692</t>
  </si>
  <si>
    <t>SO43693</t>
  </si>
  <si>
    <t>SO43694</t>
  </si>
  <si>
    <t>SO43695</t>
  </si>
  <si>
    <t>SO43696</t>
  </si>
  <si>
    <t>SO43843</t>
  </si>
  <si>
    <t>SO43844</t>
  </si>
  <si>
    <t>SO43845</t>
  </si>
  <si>
    <t>SO43846</t>
  </si>
  <si>
    <t>SO43847</t>
  </si>
  <si>
    <t>SO43848</t>
  </si>
  <si>
    <t>SO43849</t>
  </si>
  <si>
    <t>SO43850</t>
  </si>
  <si>
    <t>SO43851</t>
  </si>
  <si>
    <t>SO43852</t>
  </si>
  <si>
    <t>SO43853</t>
  </si>
  <si>
    <t>SO43854</t>
  </si>
  <si>
    <t>SO43855</t>
  </si>
  <si>
    <t>SO43856</t>
  </si>
  <si>
    <t>SO43857</t>
  </si>
  <si>
    <t>SO43858</t>
  </si>
  <si>
    <t>SO43859</t>
  </si>
  <si>
    <t>SO43860</t>
  </si>
  <si>
    <t>SO43861</t>
  </si>
  <si>
    <t>SO43862</t>
  </si>
  <si>
    <t>SO43863</t>
  </si>
  <si>
    <t>SO43864</t>
  </si>
  <si>
    <t>SO43865</t>
  </si>
  <si>
    <t>SO43866</t>
  </si>
  <si>
    <t>SO43867</t>
  </si>
  <si>
    <t>SO43868</t>
  </si>
  <si>
    <t>SO43869</t>
  </si>
  <si>
    <t>SO43870</t>
  </si>
  <si>
    <t>SO43871</t>
  </si>
  <si>
    <t>SO43872</t>
  </si>
  <si>
    <t>SO43873</t>
  </si>
  <si>
    <t>SO43874</t>
  </si>
  <si>
    <t>SO43875</t>
  </si>
  <si>
    <t>SO43876</t>
  </si>
  <si>
    <t>SO43877</t>
  </si>
  <si>
    <t>SO43878</t>
  </si>
  <si>
    <t>SO43879</t>
  </si>
  <si>
    <t>SO43880</t>
  </si>
  <si>
    <t>SO43881</t>
  </si>
  <si>
    <t>SO43882</t>
  </si>
  <si>
    <t>SO43883</t>
  </si>
  <si>
    <t>SO43884</t>
  </si>
  <si>
    <t>SO43885</t>
  </si>
  <si>
    <t>SO43886</t>
  </si>
  <si>
    <t>SO43887</t>
  </si>
  <si>
    <t>SO43888</t>
  </si>
  <si>
    <t>SO43889</t>
  </si>
  <si>
    <t>SO43890</t>
  </si>
  <si>
    <t>SO43891</t>
  </si>
  <si>
    <t>SO43892</t>
  </si>
  <si>
    <t>SO43893</t>
  </si>
  <si>
    <t>SO43894</t>
  </si>
  <si>
    <t>SO43895</t>
  </si>
  <si>
    <t>SO43896</t>
  </si>
  <si>
    <t>SO43897</t>
  </si>
  <si>
    <t>SO43898</t>
  </si>
  <si>
    <t>SO43899</t>
  </si>
  <si>
    <t>SO43900</t>
  </si>
  <si>
    <t>SO43901</t>
  </si>
  <si>
    <t>SO43902</t>
  </si>
  <si>
    <t>SO43903</t>
  </si>
  <si>
    <t>SO43904</t>
  </si>
  <si>
    <t>SO43905</t>
  </si>
  <si>
    <t>SO43906</t>
  </si>
  <si>
    <t>SO43907</t>
  </si>
  <si>
    <t>SO43908</t>
  </si>
  <si>
    <t>SO43909</t>
  </si>
  <si>
    <t>SO43910</t>
  </si>
  <si>
    <t>SO43911</t>
  </si>
  <si>
    <t>SO43912</t>
  </si>
  <si>
    <t>SO43913</t>
  </si>
  <si>
    <t>SO43914</t>
  </si>
  <si>
    <t>SO43915</t>
  </si>
  <si>
    <t>SO43916</t>
  </si>
  <si>
    <t>SO43917</t>
  </si>
  <si>
    <t>SO44074</t>
  </si>
  <si>
    <t>SO44075</t>
  </si>
  <si>
    <t>SO44076</t>
  </si>
  <si>
    <t>SO44077</t>
  </si>
  <si>
    <t>SO44078</t>
  </si>
  <si>
    <t>SO44079</t>
  </si>
  <si>
    <t>SO44080</t>
  </si>
  <si>
    <t>SO44081</t>
  </si>
  <si>
    <t>SO44082</t>
  </si>
  <si>
    <t>SO44083</t>
  </si>
  <si>
    <t>SO44084</t>
  </si>
  <si>
    <t>SO44085</t>
  </si>
  <si>
    <t>SO44086</t>
  </si>
  <si>
    <t>SO44087</t>
  </si>
  <si>
    <t>SO44088</t>
  </si>
  <si>
    <t>SO44089</t>
  </si>
  <si>
    <t>SO44090</t>
  </si>
  <si>
    <t>SO44091</t>
  </si>
  <si>
    <t>SO44092</t>
  </si>
  <si>
    <t>SO44093</t>
  </si>
  <si>
    <t>SO44094</t>
  </si>
  <si>
    <t>SO44095</t>
  </si>
  <si>
    <t>SO44096</t>
  </si>
  <si>
    <t>SO44097</t>
  </si>
  <si>
    <t>SO44098</t>
  </si>
  <si>
    <t>SO44099</t>
  </si>
  <si>
    <t>SO44100</t>
  </si>
  <si>
    <t>SO44101</t>
  </si>
  <si>
    <t>SO44102</t>
  </si>
  <si>
    <t>SO44103</t>
  </si>
  <si>
    <t>SO44104</t>
  </si>
  <si>
    <t>SO44105</t>
  </si>
  <si>
    <t>SO44106</t>
  </si>
  <si>
    <t>SO44107</t>
  </si>
  <si>
    <t>SO44108</t>
  </si>
  <si>
    <t>SO44109</t>
  </si>
  <si>
    <t>SO44110</t>
  </si>
  <si>
    <t>SO44111</t>
  </si>
  <si>
    <t>SO44112</t>
  </si>
  <si>
    <t>SO44113</t>
  </si>
  <si>
    <t>SO44114</t>
  </si>
  <si>
    <t>SO44115</t>
  </si>
  <si>
    <t>SO44116</t>
  </si>
  <si>
    <t>SO44117</t>
  </si>
  <si>
    <t>SO44118</t>
  </si>
  <si>
    <t>SO44119</t>
  </si>
  <si>
    <t>SO44120</t>
  </si>
  <si>
    <t>SO44121</t>
  </si>
  <si>
    <t>SO44122</t>
  </si>
  <si>
    <t>SO44123</t>
  </si>
  <si>
    <t>SO44124</t>
  </si>
  <si>
    <t>SO44125</t>
  </si>
  <si>
    <t>SO44126</t>
  </si>
  <si>
    <t>SO44127</t>
  </si>
  <si>
    <t>SO44128</t>
  </si>
  <si>
    <t>SO44129</t>
  </si>
  <si>
    <t>SO44130</t>
  </si>
  <si>
    <t>SO44131</t>
  </si>
  <si>
    <t>SO44132</t>
  </si>
  <si>
    <t>SO44133</t>
  </si>
  <si>
    <t>SO44280</t>
  </si>
  <si>
    <t>SO44281</t>
  </si>
  <si>
    <t>SO44282</t>
  </si>
  <si>
    <t>SO44283</t>
  </si>
  <si>
    <t>SO44284</t>
  </si>
  <si>
    <t>SO44285</t>
  </si>
  <si>
    <t>SO44286</t>
  </si>
  <si>
    <t>SO44287</t>
  </si>
  <si>
    <t>SO44288</t>
  </si>
  <si>
    <t>SO44289</t>
  </si>
  <si>
    <t>SO44290</t>
  </si>
  <si>
    <t>SO44291</t>
  </si>
  <si>
    <t>SO44292</t>
  </si>
  <si>
    <t>SO44293</t>
  </si>
  <si>
    <t>SO44294</t>
  </si>
  <si>
    <t>SO44295</t>
  </si>
  <si>
    <t>SO44296</t>
  </si>
  <si>
    <t>SO44297</t>
  </si>
  <si>
    <t>SO44298</t>
  </si>
  <si>
    <t>SO44299</t>
  </si>
  <si>
    <t>SO44300</t>
  </si>
  <si>
    <t>SO44301</t>
  </si>
  <si>
    <t>SO44302</t>
  </si>
  <si>
    <t>SO44303</t>
  </si>
  <si>
    <t>SO44304</t>
  </si>
  <si>
    <t>SO44305</t>
  </si>
  <si>
    <t>SO44306</t>
  </si>
  <si>
    <t>SO44307</t>
  </si>
  <si>
    <t>SO44308</t>
  </si>
  <si>
    <t>SO44309</t>
  </si>
  <si>
    <t>SO44310</t>
  </si>
  <si>
    <t>SO44311</t>
  </si>
  <si>
    <t>SO44312</t>
  </si>
  <si>
    <t>SO44313</t>
  </si>
  <si>
    <t>SO44314</t>
  </si>
  <si>
    <t>SO44315</t>
  </si>
  <si>
    <t>SO44316</t>
  </si>
  <si>
    <t>SO44317</t>
  </si>
  <si>
    <t>SO44318</t>
  </si>
  <si>
    <t>SO44319</t>
  </si>
  <si>
    <t>SO44481</t>
  </si>
  <si>
    <t>SO44482</t>
  </si>
  <si>
    <t>SO44483</t>
  </si>
  <si>
    <t>SO44484</t>
  </si>
  <si>
    <t>SO44485</t>
  </si>
  <si>
    <t>SO44486</t>
  </si>
  <si>
    <t>SO44487</t>
  </si>
  <si>
    <t>SO44488</t>
  </si>
  <si>
    <t>SO44489</t>
  </si>
  <si>
    <t>SO44490</t>
  </si>
  <si>
    <t>SO44491</t>
  </si>
  <si>
    <t>SO44492</t>
  </si>
  <si>
    <t>SO44493</t>
  </si>
  <si>
    <t>SO44494</t>
  </si>
  <si>
    <t>SO44495</t>
  </si>
  <si>
    <t>SO44496</t>
  </si>
  <si>
    <t>SO44497</t>
  </si>
  <si>
    <t>SO44498</t>
  </si>
  <si>
    <t>SO44499</t>
  </si>
  <si>
    <t>SO44500</t>
  </si>
  <si>
    <t>SO44501</t>
  </si>
  <si>
    <t>SO44502</t>
  </si>
  <si>
    <t>SO44503</t>
  </si>
  <si>
    <t>SO44504</t>
  </si>
  <si>
    <t>SO44505</t>
  </si>
  <si>
    <t>SO44506</t>
  </si>
  <si>
    <t>SO44507</t>
  </si>
  <si>
    <t>SO44508</t>
  </si>
  <si>
    <t>SO44509</t>
  </si>
  <si>
    <t>SO44510</t>
  </si>
  <si>
    <t>SO44511</t>
  </si>
  <si>
    <t>SO44512</t>
  </si>
  <si>
    <t>SO44513</t>
  </si>
  <si>
    <t>SO44514</t>
  </si>
  <si>
    <t>SO44515</t>
  </si>
  <si>
    <t>SO44516</t>
  </si>
  <si>
    <t>SO44517</t>
  </si>
  <si>
    <t>SO44518</t>
  </si>
  <si>
    <t>SO44519</t>
  </si>
  <si>
    <t>SO44520</t>
  </si>
  <si>
    <t>SO44521</t>
  </si>
  <si>
    <t>SO44522</t>
  </si>
  <si>
    <t>SO44523</t>
  </si>
  <si>
    <t>SO44524</t>
  </si>
  <si>
    <t>SO44525</t>
  </si>
  <si>
    <t>SO44526</t>
  </si>
  <si>
    <t>SO44527</t>
  </si>
  <si>
    <t>SO44528</t>
  </si>
  <si>
    <t>SO44529</t>
  </si>
  <si>
    <t>SO44530</t>
  </si>
  <si>
    <t>SO44531</t>
  </si>
  <si>
    <t>SO44532</t>
  </si>
  <si>
    <t>SO44533</t>
  </si>
  <si>
    <t>SO44534</t>
  </si>
  <si>
    <t>SO44535</t>
  </si>
  <si>
    <t>SO44536</t>
  </si>
  <si>
    <t>SO44537</t>
  </si>
  <si>
    <t>SO44538</t>
  </si>
  <si>
    <t>SO44539</t>
  </si>
  <si>
    <t>SO44540</t>
  </si>
  <si>
    <t>SO44541</t>
  </si>
  <si>
    <t>SO44542</t>
  </si>
  <si>
    <t>SO44543</t>
  </si>
  <si>
    <t>SO44544</t>
  </si>
  <si>
    <t>SO44545</t>
  </si>
  <si>
    <t>SO44546</t>
  </si>
  <si>
    <t>SO44547</t>
  </si>
  <si>
    <t>SO44548</t>
  </si>
  <si>
    <t>SO44549</t>
  </si>
  <si>
    <t>SO44550</t>
  </si>
  <si>
    <t>SO44551</t>
  </si>
  <si>
    <t>SO44552</t>
  </si>
  <si>
    <t>SO44553</t>
  </si>
  <si>
    <t>SO44554</t>
  </si>
  <si>
    <t>SO44555</t>
  </si>
  <si>
    <t>SO44556</t>
  </si>
  <si>
    <t>SO44557</t>
  </si>
  <si>
    <t>SO44558</t>
  </si>
  <si>
    <t>SO44559</t>
  </si>
  <si>
    <t>SO44560</t>
  </si>
  <si>
    <t>SO44561</t>
  </si>
  <si>
    <t>SO44562</t>
  </si>
  <si>
    <t>SO44563</t>
  </si>
  <si>
    <t>SO44564</t>
  </si>
  <si>
    <t>SO44565</t>
  </si>
  <si>
    <t>SO44566</t>
  </si>
  <si>
    <t>SO44567</t>
  </si>
  <si>
    <t>SO44568</t>
  </si>
  <si>
    <t>SO44569</t>
  </si>
  <si>
    <t>SO44570</t>
  </si>
  <si>
    <t>SO44740</t>
  </si>
  <si>
    <t>SO44741</t>
  </si>
  <si>
    <t>SO44742</t>
  </si>
  <si>
    <t>SO44743</t>
  </si>
  <si>
    <t>SO44744</t>
  </si>
  <si>
    <t>SO44745</t>
  </si>
  <si>
    <t>SO44746</t>
  </si>
  <si>
    <t>SO44747</t>
  </si>
  <si>
    <t>SO44748</t>
  </si>
  <si>
    <t>SO44749</t>
  </si>
  <si>
    <t>SO44750</t>
  </si>
  <si>
    <t>SO44751</t>
  </si>
  <si>
    <t>SO44752</t>
  </si>
  <si>
    <t>SO44753</t>
  </si>
  <si>
    <t>SO44754</t>
  </si>
  <si>
    <t>SO44755</t>
  </si>
  <si>
    <t>SO44756</t>
  </si>
  <si>
    <t>SO44757</t>
  </si>
  <si>
    <t>SO44758</t>
  </si>
  <si>
    <t>SO44759</t>
  </si>
  <si>
    <t>SO44760</t>
  </si>
  <si>
    <t>SO44761</t>
  </si>
  <si>
    <t>SO44762</t>
  </si>
  <si>
    <t>SO44763</t>
  </si>
  <si>
    <t>SO44764</t>
  </si>
  <si>
    <t>SO44765</t>
  </si>
  <si>
    <t>SO44766</t>
  </si>
  <si>
    <t>SO44767</t>
  </si>
  <si>
    <t>SO44768</t>
  </si>
  <si>
    <t>SO44769</t>
  </si>
  <si>
    <t>SO44770</t>
  </si>
  <si>
    <t>SO44771</t>
  </si>
  <si>
    <t>SO44772</t>
  </si>
  <si>
    <t>SO44773</t>
  </si>
  <si>
    <t>SO44774</t>
  </si>
  <si>
    <t>SO44775</t>
  </si>
  <si>
    <t>SO44776</t>
  </si>
  <si>
    <t>SO44777</t>
  </si>
  <si>
    <t>SO44778</t>
  </si>
  <si>
    <t>SO44779</t>
  </si>
  <si>
    <t>SO44780</t>
  </si>
  <si>
    <t>SO44781</t>
  </si>
  <si>
    <t>SO44782</t>
  </si>
  <si>
    <t>SO44783</t>
  </si>
  <si>
    <t>SO44784</t>
  </si>
  <si>
    <t>SO44785</t>
  </si>
  <si>
    <t>SO44786</t>
  </si>
  <si>
    <t>SO44787</t>
  </si>
  <si>
    <t>SO44788</t>
  </si>
  <si>
    <t>SO44789</t>
  </si>
  <si>
    <t>SO44790</t>
  </si>
  <si>
    <t>SO44791</t>
  </si>
  <si>
    <t>SO44792</t>
  </si>
  <si>
    <t>SO44793</t>
  </si>
  <si>
    <t>SO44794</t>
  </si>
  <si>
    <t>SO44795</t>
  </si>
  <si>
    <t>SO44796</t>
  </si>
  <si>
    <t>SO44797</t>
  </si>
  <si>
    <t>SO44798</t>
  </si>
  <si>
    <t>SO44799</t>
  </si>
  <si>
    <t>SO44800</t>
  </si>
  <si>
    <t>SO44801</t>
  </si>
  <si>
    <t>SO44802</t>
  </si>
  <si>
    <t>SO45038</t>
  </si>
  <si>
    <t>SO45039</t>
  </si>
  <si>
    <t>SO45040</t>
  </si>
  <si>
    <t>SO45041</t>
  </si>
  <si>
    <t>SO45042</t>
  </si>
  <si>
    <t>SO45043</t>
  </si>
  <si>
    <t>SO45044</t>
  </si>
  <si>
    <t>SO45045</t>
  </si>
  <si>
    <t>SO45046</t>
  </si>
  <si>
    <t>SO45047</t>
  </si>
  <si>
    <t>SO45048</t>
  </si>
  <si>
    <t>SO45049</t>
  </si>
  <si>
    <t>SO45050</t>
  </si>
  <si>
    <t>SO45051</t>
  </si>
  <si>
    <t>SO45052</t>
  </si>
  <si>
    <t>SO45053</t>
  </si>
  <si>
    <t>SO45054</t>
  </si>
  <si>
    <t>SO45055</t>
  </si>
  <si>
    <t>SO45056</t>
  </si>
  <si>
    <t>SO45057</t>
  </si>
  <si>
    <t>SO45058</t>
  </si>
  <si>
    <t>SO45059</t>
  </si>
  <si>
    <t>SO45060</t>
  </si>
  <si>
    <t>SO45061</t>
  </si>
  <si>
    <t>SO45062</t>
  </si>
  <si>
    <t>SO45063</t>
  </si>
  <si>
    <t>SO45064</t>
  </si>
  <si>
    <t>SO45065</t>
  </si>
  <si>
    <t>SO45066</t>
  </si>
  <si>
    <t>SO45067</t>
  </si>
  <si>
    <t>SO45068</t>
  </si>
  <si>
    <t>SO45069</t>
  </si>
  <si>
    <t>SO45070</t>
  </si>
  <si>
    <t>SO45071</t>
  </si>
  <si>
    <t>SO45072</t>
  </si>
  <si>
    <t>SO45073</t>
  </si>
  <si>
    <t>SO45074</t>
  </si>
  <si>
    <t>SO45075</t>
  </si>
  <si>
    <t>SO45076</t>
  </si>
  <si>
    <t>SO45077</t>
  </si>
  <si>
    <t>SO45266</t>
  </si>
  <si>
    <t>SO45267</t>
  </si>
  <si>
    <t>SO45268</t>
  </si>
  <si>
    <t>SO45269</t>
  </si>
  <si>
    <t>SO45270</t>
  </si>
  <si>
    <t>SO45271</t>
  </si>
  <si>
    <t>SO45272</t>
  </si>
  <si>
    <t>SO45273</t>
  </si>
  <si>
    <t>SO45274</t>
  </si>
  <si>
    <t>SO45275</t>
  </si>
  <si>
    <t>SO45276</t>
  </si>
  <si>
    <t>SO45277</t>
  </si>
  <si>
    <t>SO45278</t>
  </si>
  <si>
    <t>SO45279</t>
  </si>
  <si>
    <t>SO45280</t>
  </si>
  <si>
    <t>SO45281</t>
  </si>
  <si>
    <t>SO45282</t>
  </si>
  <si>
    <t>SO45283</t>
  </si>
  <si>
    <t>SO45284</t>
  </si>
  <si>
    <t>SO45285</t>
  </si>
  <si>
    <t>SO45286</t>
  </si>
  <si>
    <t>SO45287</t>
  </si>
  <si>
    <t>SO45288</t>
  </si>
  <si>
    <t>SO45289</t>
  </si>
  <si>
    <t>SO45290</t>
  </si>
  <si>
    <t>SO45291</t>
  </si>
  <si>
    <t>SO45292</t>
  </si>
  <si>
    <t>SO45293</t>
  </si>
  <si>
    <t>SO45294</t>
  </si>
  <si>
    <t>SO45295</t>
  </si>
  <si>
    <t>SO45296</t>
  </si>
  <si>
    <t>SO45297</t>
  </si>
  <si>
    <t>SO45298</t>
  </si>
  <si>
    <t>SO45299</t>
  </si>
  <si>
    <t>SO45300</t>
  </si>
  <si>
    <t>SO45301</t>
  </si>
  <si>
    <t>SO45302</t>
  </si>
  <si>
    <t>SO45303</t>
  </si>
  <si>
    <t>SO45304</t>
  </si>
  <si>
    <t>SO45305</t>
  </si>
  <si>
    <t>SO45306</t>
  </si>
  <si>
    <t>SO45307</t>
  </si>
  <si>
    <t>SO45308</t>
  </si>
  <si>
    <t>SO45309</t>
  </si>
  <si>
    <t>SO45310</t>
  </si>
  <si>
    <t>SO45311</t>
  </si>
  <si>
    <t>SO45312</t>
  </si>
  <si>
    <t>SO45313</t>
  </si>
  <si>
    <t>SO45314</t>
  </si>
  <si>
    <t>SO45315</t>
  </si>
  <si>
    <t>SO45316</t>
  </si>
  <si>
    <t>SO45317</t>
  </si>
  <si>
    <t>SO45318</t>
  </si>
  <si>
    <t>SO45319</t>
  </si>
  <si>
    <t>SO45320</t>
  </si>
  <si>
    <t>SO45321</t>
  </si>
  <si>
    <t>SO45322</t>
  </si>
  <si>
    <t>SO45323</t>
  </si>
  <si>
    <t>SO45324</t>
  </si>
  <si>
    <t>SO45325</t>
  </si>
  <si>
    <t>SO45326</t>
  </si>
  <si>
    <t>SO45327</t>
  </si>
  <si>
    <t>SO45328</t>
  </si>
  <si>
    <t>SO45329</t>
  </si>
  <si>
    <t>SO45330</t>
  </si>
  <si>
    <t>SO45331</t>
  </si>
  <si>
    <t>SO45332</t>
  </si>
  <si>
    <t>SO45333</t>
  </si>
  <si>
    <t>SO45334</t>
  </si>
  <si>
    <t>SO45335</t>
  </si>
  <si>
    <t>SO45336</t>
  </si>
  <si>
    <t>SO45337</t>
  </si>
  <si>
    <t>SO45338</t>
  </si>
  <si>
    <t>SO45339</t>
  </si>
  <si>
    <t>SO45340</t>
  </si>
  <si>
    <t>SO45341</t>
  </si>
  <si>
    <t>SO45342</t>
  </si>
  <si>
    <t>SO45343</t>
  </si>
  <si>
    <t>SO45344</t>
  </si>
  <si>
    <t>SO45516</t>
  </si>
  <si>
    <t>SO45517</t>
  </si>
  <si>
    <t>SO45518</t>
  </si>
  <si>
    <t>SO45519</t>
  </si>
  <si>
    <t>SO45520</t>
  </si>
  <si>
    <t>SO45521</t>
  </si>
  <si>
    <t>SO45522</t>
  </si>
  <si>
    <t>SO45523</t>
  </si>
  <si>
    <t>SO45524</t>
  </si>
  <si>
    <t>SO45525</t>
  </si>
  <si>
    <t>SO45526</t>
  </si>
  <si>
    <t>SO45527</t>
  </si>
  <si>
    <t>SO45528</t>
  </si>
  <si>
    <t>SO45529</t>
  </si>
  <si>
    <t>SO45530</t>
  </si>
  <si>
    <t>SO45531</t>
  </si>
  <si>
    <t>SO45532</t>
  </si>
  <si>
    <t>SO45533</t>
  </si>
  <si>
    <t>SO45534</t>
  </si>
  <si>
    <t>SO45535</t>
  </si>
  <si>
    <t>SO45536</t>
  </si>
  <si>
    <t>SO45537</t>
  </si>
  <si>
    <t>SO45538</t>
  </si>
  <si>
    <t>SO45539</t>
  </si>
  <si>
    <t>SO45540</t>
  </si>
  <si>
    <t>SO45541</t>
  </si>
  <si>
    <t>SO45542</t>
  </si>
  <si>
    <t>SO45543</t>
  </si>
  <si>
    <t>SO45544</t>
  </si>
  <si>
    <t>SO45545</t>
  </si>
  <si>
    <t>SO45546</t>
  </si>
  <si>
    <t>SO45547</t>
  </si>
  <si>
    <t>SO45548</t>
  </si>
  <si>
    <t>SO45549</t>
  </si>
  <si>
    <t>SO45550</t>
  </si>
  <si>
    <t>SO45551</t>
  </si>
  <si>
    <t>SO45552</t>
  </si>
  <si>
    <t>SO45553</t>
  </si>
  <si>
    <t>SO45554</t>
  </si>
  <si>
    <t>SO45555</t>
  </si>
  <si>
    <t>SO45556</t>
  </si>
  <si>
    <t>SO45557</t>
  </si>
  <si>
    <t>SO45558</t>
  </si>
  <si>
    <t>SO45559</t>
  </si>
  <si>
    <t>SO45560</t>
  </si>
  <si>
    <t>SO45561</t>
  </si>
  <si>
    <t>SO45562</t>
  </si>
  <si>
    <t>SO45563</t>
  </si>
  <si>
    <t>SO45564</t>
  </si>
  <si>
    <t>SO45565</t>
  </si>
  <si>
    <t>SO45566</t>
  </si>
  <si>
    <t>SO45567</t>
  </si>
  <si>
    <t>SO45568</t>
  </si>
  <si>
    <t>SO45569</t>
  </si>
  <si>
    <t>SO45570</t>
  </si>
  <si>
    <t>SO45571</t>
  </si>
  <si>
    <t>SO45572</t>
  </si>
  <si>
    <t>SO45573</t>
  </si>
  <si>
    <t>SO45574</t>
  </si>
  <si>
    <t>SO45575</t>
  </si>
  <si>
    <t>SO45576</t>
  </si>
  <si>
    <t>SO45577</t>
  </si>
  <si>
    <t>SO45578</t>
  </si>
  <si>
    <t>SO45579</t>
  </si>
  <si>
    <t>SO45779</t>
  </si>
  <si>
    <t>SO45780</t>
  </si>
  <si>
    <t>SO45781</t>
  </si>
  <si>
    <t>SO45782</t>
  </si>
  <si>
    <t>SO45783</t>
  </si>
  <si>
    <t>SO45784</t>
  </si>
  <si>
    <t>SO45785</t>
  </si>
  <si>
    <t>SO45786</t>
  </si>
  <si>
    <t>SO45787</t>
  </si>
  <si>
    <t>SO45788</t>
  </si>
  <si>
    <t>SO45789</t>
  </si>
  <si>
    <t>SO45790</t>
  </si>
  <si>
    <t>SO45791</t>
  </si>
  <si>
    <t>SO45792</t>
  </si>
  <si>
    <t>SO45793</t>
  </si>
  <si>
    <t>SO45794</t>
  </si>
  <si>
    <t>SO45795</t>
  </si>
  <si>
    <t>SO45796</t>
  </si>
  <si>
    <t>SO45797</t>
  </si>
  <si>
    <t>SO45798</t>
  </si>
  <si>
    <t>SO45799</t>
  </si>
  <si>
    <t>SO45800</t>
  </si>
  <si>
    <t>SO45801</t>
  </si>
  <si>
    <t>SO45802</t>
  </si>
  <si>
    <t>SO45803</t>
  </si>
  <si>
    <t>SO45804</t>
  </si>
  <si>
    <t>SO45805</t>
  </si>
  <si>
    <t>SO45806</t>
  </si>
  <si>
    <t>SO45807</t>
  </si>
  <si>
    <t>SO45808</t>
  </si>
  <si>
    <t>SO45809</t>
  </si>
  <si>
    <t>SO45810</t>
  </si>
  <si>
    <t>SO45811</t>
  </si>
  <si>
    <t>SO45812</t>
  </si>
  <si>
    <t>SO45813</t>
  </si>
  <si>
    <t>SO45814</t>
  </si>
  <si>
    <t>SO45815</t>
  </si>
  <si>
    <t>SO46023</t>
  </si>
  <si>
    <t>SO46024</t>
  </si>
  <si>
    <t>SO46025</t>
  </si>
  <si>
    <t>SO46026</t>
  </si>
  <si>
    <t>SO46027</t>
  </si>
  <si>
    <t>SO46028</t>
  </si>
  <si>
    <t>SO46029</t>
  </si>
  <si>
    <t>SO46030</t>
  </si>
  <si>
    <t>SO46031</t>
  </si>
  <si>
    <t>SO46032</t>
  </si>
  <si>
    <t>SO46033</t>
  </si>
  <si>
    <t>SO46034</t>
  </si>
  <si>
    <t>SO46035</t>
  </si>
  <si>
    <t>SO46036</t>
  </si>
  <si>
    <t>SO46037</t>
  </si>
  <si>
    <t>SO46038</t>
  </si>
  <si>
    <t>SO46039</t>
  </si>
  <si>
    <t>SO46040</t>
  </si>
  <si>
    <t>SO46041</t>
  </si>
  <si>
    <t>SO46042</t>
  </si>
  <si>
    <t>SO46043</t>
  </si>
  <si>
    <t>SO46044</t>
  </si>
  <si>
    <t>SO46045</t>
  </si>
  <si>
    <t>SO46046</t>
  </si>
  <si>
    <t>SO46047</t>
  </si>
  <si>
    <t>SO46048</t>
  </si>
  <si>
    <t>SO46049</t>
  </si>
  <si>
    <t>SO46050</t>
  </si>
  <si>
    <t>SO46051</t>
  </si>
  <si>
    <t>SO46052</t>
  </si>
  <si>
    <t>SO46053</t>
  </si>
  <si>
    <t>SO46054</t>
  </si>
  <si>
    <t>SO46055</t>
  </si>
  <si>
    <t>SO46056</t>
  </si>
  <si>
    <t>SO46057</t>
  </si>
  <si>
    <t>SO46058</t>
  </si>
  <si>
    <t>SO46059</t>
  </si>
  <si>
    <t>SO46060</t>
  </si>
  <si>
    <t>SO46061</t>
  </si>
  <si>
    <t>SO46062</t>
  </si>
  <si>
    <t>SO46063</t>
  </si>
  <si>
    <t>SO46064</t>
  </si>
  <si>
    <t>SO46065</t>
  </si>
  <si>
    <t>SO46066</t>
  </si>
  <si>
    <t>SO46067</t>
  </si>
  <si>
    <t>SO46068</t>
  </si>
  <si>
    <t>SO46069</t>
  </si>
  <si>
    <t>SO46070</t>
  </si>
  <si>
    <t>SO46071</t>
  </si>
  <si>
    <t>SO46072</t>
  </si>
  <si>
    <t>SO46073</t>
  </si>
  <si>
    <t>SO46074</t>
  </si>
  <si>
    <t>SO46075</t>
  </si>
  <si>
    <t>SO46076</t>
  </si>
  <si>
    <t>SO46077</t>
  </si>
  <si>
    <t>SO46078</t>
  </si>
  <si>
    <t>SO46079</t>
  </si>
  <si>
    <t>SO46080</t>
  </si>
  <si>
    <t>SO46081</t>
  </si>
  <si>
    <t>SO46082</t>
  </si>
  <si>
    <t>SO46083</t>
  </si>
  <si>
    <t>SO46084</t>
  </si>
  <si>
    <t>SO46085</t>
  </si>
  <si>
    <t>SO46086</t>
  </si>
  <si>
    <t>SO46087</t>
  </si>
  <si>
    <t>SO46088</t>
  </si>
  <si>
    <t>SO46089</t>
  </si>
  <si>
    <t>SO46090</t>
  </si>
  <si>
    <t>SO46091</t>
  </si>
  <si>
    <t>SO46092</t>
  </si>
  <si>
    <t>SO46093</t>
  </si>
  <si>
    <t>SO46094</t>
  </si>
  <si>
    <t>SO46095</t>
  </si>
  <si>
    <t>SO46096</t>
  </si>
  <si>
    <t>SO46097</t>
  </si>
  <si>
    <t>SO46098</t>
  </si>
  <si>
    <t>SO46099</t>
  </si>
  <si>
    <t>SO46100</t>
  </si>
  <si>
    <t>SO46101</t>
  </si>
  <si>
    <t>SO46102</t>
  </si>
  <si>
    <t>SO46103</t>
  </si>
  <si>
    <t>SO46104</t>
  </si>
  <si>
    <t>SO46105</t>
  </si>
  <si>
    <t>SO46106</t>
  </si>
  <si>
    <t>SO46107</t>
  </si>
  <si>
    <t>SO46322</t>
  </si>
  <si>
    <t>SO46323</t>
  </si>
  <si>
    <t>SO46324</t>
  </si>
  <si>
    <t>SO46325</t>
  </si>
  <si>
    <t>SO46326</t>
  </si>
  <si>
    <t>SO46327</t>
  </si>
  <si>
    <t>SO46328</t>
  </si>
  <si>
    <t>SO46329</t>
  </si>
  <si>
    <t>SO46330</t>
  </si>
  <si>
    <t>SO46331</t>
  </si>
  <si>
    <t>SO46332</t>
  </si>
  <si>
    <t>SO46333</t>
  </si>
  <si>
    <t>SO46334</t>
  </si>
  <si>
    <t>SO46335</t>
  </si>
  <si>
    <t>SO46336</t>
  </si>
  <si>
    <t>SO46337</t>
  </si>
  <si>
    <t>SO46338</t>
  </si>
  <si>
    <t>SO46339</t>
  </si>
  <si>
    <t>SO46340</t>
  </si>
  <si>
    <t>SO46341</t>
  </si>
  <si>
    <t>SO46342</t>
  </si>
  <si>
    <t>SO46343</t>
  </si>
  <si>
    <t>SO46344</t>
  </si>
  <si>
    <t>SO46345</t>
  </si>
  <si>
    <t>SO46346</t>
  </si>
  <si>
    <t>SO46347</t>
  </si>
  <si>
    <t>SO46348</t>
  </si>
  <si>
    <t>SO46349</t>
  </si>
  <si>
    <t>SO46350</t>
  </si>
  <si>
    <t>SO46351</t>
  </si>
  <si>
    <t>SO46352</t>
  </si>
  <si>
    <t>SO46353</t>
  </si>
  <si>
    <t>SO46354</t>
  </si>
  <si>
    <t>SO46355</t>
  </si>
  <si>
    <t>SO46356</t>
  </si>
  <si>
    <t>SO46357</t>
  </si>
  <si>
    <t>SO46358</t>
  </si>
  <si>
    <t>SO46359</t>
  </si>
  <si>
    <t>SO46360</t>
  </si>
  <si>
    <t>SO46361</t>
  </si>
  <si>
    <t>SO46362</t>
  </si>
  <si>
    <t>SO46363</t>
  </si>
  <si>
    <t>SO46364</t>
  </si>
  <si>
    <t>SO46365</t>
  </si>
  <si>
    <t>SO46366</t>
  </si>
  <si>
    <t>SO46367</t>
  </si>
  <si>
    <t>SO46368</t>
  </si>
  <si>
    <t>SO46369</t>
  </si>
  <si>
    <t>SO46370</t>
  </si>
  <si>
    <t>SO46371</t>
  </si>
  <si>
    <t>SO46372</t>
  </si>
  <si>
    <t>SO46373</t>
  </si>
  <si>
    <t>SO46374</t>
  </si>
  <si>
    <t>SO46375</t>
  </si>
  <si>
    <t>SO46376</t>
  </si>
  <si>
    <t>SO46377</t>
  </si>
  <si>
    <t>SO46378</t>
  </si>
  <si>
    <t>SO46379</t>
  </si>
  <si>
    <t>SO46380</t>
  </si>
  <si>
    <t>SO46381</t>
  </si>
  <si>
    <t>SO46382</t>
  </si>
  <si>
    <t>SO46383</t>
  </si>
  <si>
    <t>SO46384</t>
  </si>
  <si>
    <t>SO46385</t>
  </si>
  <si>
    <t>SO46386</t>
  </si>
  <si>
    <t>SO46387</t>
  </si>
  <si>
    <t>SO46388</t>
  </si>
  <si>
    <t>SO46389</t>
  </si>
  <si>
    <t>SO46604</t>
  </si>
  <si>
    <t>SO46605</t>
  </si>
  <si>
    <t>SO46606</t>
  </si>
  <si>
    <t>SO46607</t>
  </si>
  <si>
    <t>SO46608</t>
  </si>
  <si>
    <t>SO46609</t>
  </si>
  <si>
    <t>SO46610</t>
  </si>
  <si>
    <t>SO46611</t>
  </si>
  <si>
    <t>SO46612</t>
  </si>
  <si>
    <t>SO46613</t>
  </si>
  <si>
    <t>SO46614</t>
  </si>
  <si>
    <t>SO46615</t>
  </si>
  <si>
    <t>SO46616</t>
  </si>
  <si>
    <t>SO46617</t>
  </si>
  <si>
    <t>SO46618</t>
  </si>
  <si>
    <t>SO46619</t>
  </si>
  <si>
    <t>SO46620</t>
  </si>
  <si>
    <t>SO46621</t>
  </si>
  <si>
    <t>SO46622</t>
  </si>
  <si>
    <t>SO46623</t>
  </si>
  <si>
    <t>SO46624</t>
  </si>
  <si>
    <t>SO46625</t>
  </si>
  <si>
    <t>SO46626</t>
  </si>
  <si>
    <t>SO46627</t>
  </si>
  <si>
    <t>SO46628</t>
  </si>
  <si>
    <t>SO46629</t>
  </si>
  <si>
    <t>SO46630</t>
  </si>
  <si>
    <t>SO46631</t>
  </si>
  <si>
    <t>SO46632</t>
  </si>
  <si>
    <t>SO46633</t>
  </si>
  <si>
    <t>SO46634</t>
  </si>
  <si>
    <t>SO46635</t>
  </si>
  <si>
    <t>SO46636</t>
  </si>
  <si>
    <t>SO46637</t>
  </si>
  <si>
    <t>SO46638</t>
  </si>
  <si>
    <t>SO46639</t>
  </si>
  <si>
    <t>SO46640</t>
  </si>
  <si>
    <t>SO46641</t>
  </si>
  <si>
    <t>SO46642</t>
  </si>
  <si>
    <t>SO46643</t>
  </si>
  <si>
    <t>SO46644</t>
  </si>
  <si>
    <t>SO46645</t>
  </si>
  <si>
    <t>SO46646</t>
  </si>
  <si>
    <t>SO46647</t>
  </si>
  <si>
    <t>SO46648</t>
  </si>
  <si>
    <t>SO46649</t>
  </si>
  <si>
    <t>SO46650</t>
  </si>
  <si>
    <t>SO46651</t>
  </si>
  <si>
    <t>SO46652</t>
  </si>
  <si>
    <t>SO46653</t>
  </si>
  <si>
    <t>SO46654</t>
  </si>
  <si>
    <t>SO46655</t>
  </si>
  <si>
    <t>SO46656</t>
  </si>
  <si>
    <t>SO46657</t>
  </si>
  <si>
    <t>SO46658</t>
  </si>
  <si>
    <t>SO46659</t>
  </si>
  <si>
    <t>SO46660</t>
  </si>
  <si>
    <t>SO46661</t>
  </si>
  <si>
    <t>SO46662</t>
  </si>
  <si>
    <t>SO46663</t>
  </si>
  <si>
    <t>SO46664</t>
  </si>
  <si>
    <t>SO46665</t>
  </si>
  <si>
    <t>SO46666</t>
  </si>
  <si>
    <t>SO46667</t>
  </si>
  <si>
    <t>SO46668</t>
  </si>
  <si>
    <t>SO46669</t>
  </si>
  <si>
    <t>SO46670</t>
  </si>
  <si>
    <t>SO46671</t>
  </si>
  <si>
    <t>SO46672</t>
  </si>
  <si>
    <t>SO46673</t>
  </si>
  <si>
    <t>SO46674</t>
  </si>
  <si>
    <t>SO46675</t>
  </si>
  <si>
    <t>SO46929</t>
  </si>
  <si>
    <t>SO46930</t>
  </si>
  <si>
    <t>SO46931</t>
  </si>
  <si>
    <t>SO46932</t>
  </si>
  <si>
    <t>SO46933</t>
  </si>
  <si>
    <t>SO46934</t>
  </si>
  <si>
    <t>SO46935</t>
  </si>
  <si>
    <t>SO46936</t>
  </si>
  <si>
    <t>SO46937</t>
  </si>
  <si>
    <t>SO46938</t>
  </si>
  <si>
    <t>SO46939</t>
  </si>
  <si>
    <t>SO46940</t>
  </si>
  <si>
    <t>SO46941</t>
  </si>
  <si>
    <t>SO46942</t>
  </si>
  <si>
    <t>SO46943</t>
  </si>
  <si>
    <t>SO46944</t>
  </si>
  <si>
    <t>SO46945</t>
  </si>
  <si>
    <t>SO46946</t>
  </si>
  <si>
    <t>SO46947</t>
  </si>
  <si>
    <t>SO46948</t>
  </si>
  <si>
    <t>SO46949</t>
  </si>
  <si>
    <t>SO46950</t>
  </si>
  <si>
    <t>SO46951</t>
  </si>
  <si>
    <t>SO46952</t>
  </si>
  <si>
    <t>SO46953</t>
  </si>
  <si>
    <t>SO46954</t>
  </si>
  <si>
    <t>SO46955</t>
  </si>
  <si>
    <t>SO46956</t>
  </si>
  <si>
    <t>SO46957</t>
  </si>
  <si>
    <t>SO46958</t>
  </si>
  <si>
    <t>SO46959</t>
  </si>
  <si>
    <t>SO46960</t>
  </si>
  <si>
    <t>SO46961</t>
  </si>
  <si>
    <t>SO46962</t>
  </si>
  <si>
    <t>SO46963</t>
  </si>
  <si>
    <t>SO46964</t>
  </si>
  <si>
    <t>SO46965</t>
  </si>
  <si>
    <t>SO46966</t>
  </si>
  <si>
    <t>SO46967</t>
  </si>
  <si>
    <t>SO46968</t>
  </si>
  <si>
    <t>SO46969</t>
  </si>
  <si>
    <t>SO46970</t>
  </si>
  <si>
    <t>SO46971</t>
  </si>
  <si>
    <t>SO46972</t>
  </si>
  <si>
    <t>SO46973</t>
  </si>
  <si>
    <t>SO46974</t>
  </si>
  <si>
    <t>SO46975</t>
  </si>
  <si>
    <t>SO46976</t>
  </si>
  <si>
    <t>SO46977</t>
  </si>
  <si>
    <t>SO46978</t>
  </si>
  <si>
    <t>SO46979</t>
  </si>
  <si>
    <t>SO46980</t>
  </si>
  <si>
    <t>SO46981</t>
  </si>
  <si>
    <t>SO46982</t>
  </si>
  <si>
    <t>SO46983</t>
  </si>
  <si>
    <t>SO46984</t>
  </si>
  <si>
    <t>SO46985</t>
  </si>
  <si>
    <t>SO46986</t>
  </si>
  <si>
    <t>SO46987</t>
  </si>
  <si>
    <t>SO46988</t>
  </si>
  <si>
    <t>SO46989</t>
  </si>
  <si>
    <t>SO46990</t>
  </si>
  <si>
    <t>SO46991</t>
  </si>
  <si>
    <t>SO46992</t>
  </si>
  <si>
    <t>SO46993</t>
  </si>
  <si>
    <t>SO46994</t>
  </si>
  <si>
    <t>SO46995</t>
  </si>
  <si>
    <t>SO46996</t>
  </si>
  <si>
    <t>SO46997</t>
  </si>
  <si>
    <t>SO46998</t>
  </si>
  <si>
    <t>SO46999</t>
  </si>
  <si>
    <t>SO47000</t>
  </si>
  <si>
    <t>SO47001</t>
  </si>
  <si>
    <t>SO47002</t>
  </si>
  <si>
    <t>SO47003</t>
  </si>
  <si>
    <t>SO47004</t>
  </si>
  <si>
    <t>SO47005</t>
  </si>
  <si>
    <t>SO47006</t>
  </si>
  <si>
    <t>SO47007</t>
  </si>
  <si>
    <t>SO47008</t>
  </si>
  <si>
    <t>SO47009</t>
  </si>
  <si>
    <t>SO47010</t>
  </si>
  <si>
    <t>SO47011</t>
  </si>
  <si>
    <t>SO47012</t>
  </si>
  <si>
    <t>SO47013</t>
  </si>
  <si>
    <t>SO47014</t>
  </si>
  <si>
    <t>SO47015</t>
  </si>
  <si>
    <t>SO47016</t>
  </si>
  <si>
    <t>SO47017</t>
  </si>
  <si>
    <t>SO47018</t>
  </si>
  <si>
    <t>SO47019</t>
  </si>
  <si>
    <t>SO47020</t>
  </si>
  <si>
    <t>SO47021</t>
  </si>
  <si>
    <t>SO47022</t>
  </si>
  <si>
    <t>SO47023</t>
  </si>
  <si>
    <t>SO47024</t>
  </si>
  <si>
    <t>SO47025</t>
  </si>
  <si>
    <t>SO47026</t>
  </si>
  <si>
    <t>SO47027</t>
  </si>
  <si>
    <t>SO47028</t>
  </si>
  <si>
    <t>SO47029</t>
  </si>
  <si>
    <t>SO47030</t>
  </si>
  <si>
    <t>SO47031</t>
  </si>
  <si>
    <t>SO47032</t>
  </si>
  <si>
    <t>SO47033</t>
  </si>
  <si>
    <t>SO47034</t>
  </si>
  <si>
    <t>SO47035</t>
  </si>
  <si>
    <t>SO47036</t>
  </si>
  <si>
    <t>SO47037</t>
  </si>
  <si>
    <t>SO47038</t>
  </si>
  <si>
    <t>SO47039</t>
  </si>
  <si>
    <t>SO47040</t>
  </si>
  <si>
    <t>SO47041</t>
  </si>
  <si>
    <t>SO47042</t>
  </si>
  <si>
    <t>SO47043</t>
  </si>
  <si>
    <t>SO47044</t>
  </si>
  <si>
    <t>SO47045</t>
  </si>
  <si>
    <t>SO47046</t>
  </si>
  <si>
    <t>SO47047</t>
  </si>
  <si>
    <t>SO47048</t>
  </si>
  <si>
    <t>SO47049</t>
  </si>
  <si>
    <t>SO47050</t>
  </si>
  <si>
    <t>SO47051</t>
  </si>
  <si>
    <t>SO47052</t>
  </si>
  <si>
    <t>SO47053</t>
  </si>
  <si>
    <t>SO47054</t>
  </si>
  <si>
    <t>SO47055</t>
  </si>
  <si>
    <t>SO47056</t>
  </si>
  <si>
    <t>SO47057</t>
  </si>
  <si>
    <t>SO47058</t>
  </si>
  <si>
    <t>SO47059</t>
  </si>
  <si>
    <t>SO47060</t>
  </si>
  <si>
    <t>SO47061</t>
  </si>
  <si>
    <t>SO47062</t>
  </si>
  <si>
    <t>SO47063</t>
  </si>
  <si>
    <t>SO47064</t>
  </si>
  <si>
    <t>SO47065</t>
  </si>
  <si>
    <t>SO47066</t>
  </si>
  <si>
    <t>SO47067</t>
  </si>
  <si>
    <t>SO47349</t>
  </si>
  <si>
    <t>SO47350</t>
  </si>
  <si>
    <t>SO47351</t>
  </si>
  <si>
    <t>SO47352</t>
  </si>
  <si>
    <t>SO47353</t>
  </si>
  <si>
    <t>SO47354</t>
  </si>
  <si>
    <t>SO47355</t>
  </si>
  <si>
    <t>SO47356</t>
  </si>
  <si>
    <t>SO47357</t>
  </si>
  <si>
    <t>SO47358</t>
  </si>
  <si>
    <t>SO47359</t>
  </si>
  <si>
    <t>SO47360</t>
  </si>
  <si>
    <t>SO47361</t>
  </si>
  <si>
    <t>SO47362</t>
  </si>
  <si>
    <t>SO47363</t>
  </si>
  <si>
    <t>SO47364</t>
  </si>
  <si>
    <t>SO47365</t>
  </si>
  <si>
    <t>SO47366</t>
  </si>
  <si>
    <t>SO47367</t>
  </si>
  <si>
    <t>SO47368</t>
  </si>
  <si>
    <t>SO47369</t>
  </si>
  <si>
    <t>SO47370</t>
  </si>
  <si>
    <t>SO47371</t>
  </si>
  <si>
    <t>SO47372</t>
  </si>
  <si>
    <t>SO47373</t>
  </si>
  <si>
    <t>SO47374</t>
  </si>
  <si>
    <t>SO47375</t>
  </si>
  <si>
    <t>SO47376</t>
  </si>
  <si>
    <t>SO47377</t>
  </si>
  <si>
    <t>SO47378</t>
  </si>
  <si>
    <t>SO47379</t>
  </si>
  <si>
    <t>SO47380</t>
  </si>
  <si>
    <t>SO47381</t>
  </si>
  <si>
    <t>SO47382</t>
  </si>
  <si>
    <t>SO47383</t>
  </si>
  <si>
    <t>SO47384</t>
  </si>
  <si>
    <t>SO47385</t>
  </si>
  <si>
    <t>SO47386</t>
  </si>
  <si>
    <t>SO47387</t>
  </si>
  <si>
    <t>SO47388</t>
  </si>
  <si>
    <t>SO47389</t>
  </si>
  <si>
    <t>SO47390</t>
  </si>
  <si>
    <t>SO47391</t>
  </si>
  <si>
    <t>SO47392</t>
  </si>
  <si>
    <t>SO47393</t>
  </si>
  <si>
    <t>SO47394</t>
  </si>
  <si>
    <t>SO47395</t>
  </si>
  <si>
    <t>SO47396</t>
  </si>
  <si>
    <t>SO47397</t>
  </si>
  <si>
    <t>SO47398</t>
  </si>
  <si>
    <t>SO47399</t>
  </si>
  <si>
    <t>SO47400</t>
  </si>
  <si>
    <t>SO47401</t>
  </si>
  <si>
    <t>SO47402</t>
  </si>
  <si>
    <t>SO47403</t>
  </si>
  <si>
    <t>SO47404</t>
  </si>
  <si>
    <t>SO47405</t>
  </si>
  <si>
    <t>SO47406</t>
  </si>
  <si>
    <t>SO47407</t>
  </si>
  <si>
    <t>SO47408</t>
  </si>
  <si>
    <t>SO47409</t>
  </si>
  <si>
    <t>SO47410</t>
  </si>
  <si>
    <t>SO47411</t>
  </si>
  <si>
    <t>SO47412</t>
  </si>
  <si>
    <t>SO47413</t>
  </si>
  <si>
    <t>SO47414</t>
  </si>
  <si>
    <t>SO47415</t>
  </si>
  <si>
    <t>SO47416</t>
  </si>
  <si>
    <t>SO47417</t>
  </si>
  <si>
    <t>SO47418</t>
  </si>
  <si>
    <t>SO47419</t>
  </si>
  <si>
    <t>SO47420</t>
  </si>
  <si>
    <t>SO47421</t>
  </si>
  <si>
    <t>SO47422</t>
  </si>
  <si>
    <t>SO47423</t>
  </si>
  <si>
    <t>SO47424</t>
  </si>
  <si>
    <t>SO47425</t>
  </si>
  <si>
    <t>SO47426</t>
  </si>
  <si>
    <t>SO47427</t>
  </si>
  <si>
    <t>SO47428</t>
  </si>
  <si>
    <t>SO47429</t>
  </si>
  <si>
    <t>SO47430</t>
  </si>
  <si>
    <t>SO47431</t>
  </si>
  <si>
    <t>SO47432</t>
  </si>
  <si>
    <t>SO47433</t>
  </si>
  <si>
    <t>SO47434</t>
  </si>
  <si>
    <t>SO47435</t>
  </si>
  <si>
    <t>SO47436</t>
  </si>
  <si>
    <t>SO47437</t>
  </si>
  <si>
    <t>SO47438</t>
  </si>
  <si>
    <t>SO47439</t>
  </si>
  <si>
    <t>SO47440</t>
  </si>
  <si>
    <t>SO47441</t>
  </si>
  <si>
    <t>SO47442</t>
  </si>
  <si>
    <t>SO47443</t>
  </si>
  <si>
    <t>SO47444</t>
  </si>
  <si>
    <t>SO47445</t>
  </si>
  <si>
    <t>SO47446</t>
  </si>
  <si>
    <t>SO47447</t>
  </si>
  <si>
    <t>SO47448</t>
  </si>
  <si>
    <t>SO47449</t>
  </si>
  <si>
    <t>SO47450</t>
  </si>
  <si>
    <t>SO47451</t>
  </si>
  <si>
    <t>SO47452</t>
  </si>
  <si>
    <t>SO47453</t>
  </si>
  <si>
    <t>SO47454</t>
  </si>
  <si>
    <t>SO47455</t>
  </si>
  <si>
    <t>SO47456</t>
  </si>
  <si>
    <t>SO47457</t>
  </si>
  <si>
    <t>SO47458</t>
  </si>
  <si>
    <t>SO47459</t>
  </si>
  <si>
    <t>SO47658</t>
  </si>
  <si>
    <t>SO47659</t>
  </si>
  <si>
    <t>SO47660</t>
  </si>
  <si>
    <t>SO47661</t>
  </si>
  <si>
    <t>SO47662</t>
  </si>
  <si>
    <t>SO47663</t>
  </si>
  <si>
    <t>SO47664</t>
  </si>
  <si>
    <t>SO47665</t>
  </si>
  <si>
    <t>SO47666</t>
  </si>
  <si>
    <t>SO47667</t>
  </si>
  <si>
    <t>SO47668</t>
  </si>
  <si>
    <t>SO47669</t>
  </si>
  <si>
    <t>SO47670</t>
  </si>
  <si>
    <t>SO47671</t>
  </si>
  <si>
    <t>SO47672</t>
  </si>
  <si>
    <t>SO47673</t>
  </si>
  <si>
    <t>SO47674</t>
  </si>
  <si>
    <t>SO47675</t>
  </si>
  <si>
    <t>SO47676</t>
  </si>
  <si>
    <t>SO47677</t>
  </si>
  <si>
    <t>SO47678</t>
  </si>
  <si>
    <t>SO47679</t>
  </si>
  <si>
    <t>SO47680</t>
  </si>
  <si>
    <t>SO47681</t>
  </si>
  <si>
    <t>SO47682</t>
  </si>
  <si>
    <t>SO47683</t>
  </si>
  <si>
    <t>SO47684</t>
  </si>
  <si>
    <t>SO47685</t>
  </si>
  <si>
    <t>SO47686</t>
  </si>
  <si>
    <t>SO47687</t>
  </si>
  <si>
    <t>SO47688</t>
  </si>
  <si>
    <t>SO47689</t>
  </si>
  <si>
    <t>SO47690</t>
  </si>
  <si>
    <t>SO47691</t>
  </si>
  <si>
    <t>SO47692</t>
  </si>
  <si>
    <t>SO47693</t>
  </si>
  <si>
    <t>SO47694</t>
  </si>
  <si>
    <t>SO47695</t>
  </si>
  <si>
    <t>SO47696</t>
  </si>
  <si>
    <t>SO47697</t>
  </si>
  <si>
    <t>SO47698</t>
  </si>
  <si>
    <t>SO47699</t>
  </si>
  <si>
    <t>SO47700</t>
  </si>
  <si>
    <t>SO47701</t>
  </si>
  <si>
    <t>SO47702</t>
  </si>
  <si>
    <t>SO47703</t>
  </si>
  <si>
    <t>SO47704</t>
  </si>
  <si>
    <t>SO47705</t>
  </si>
  <si>
    <t>SO47706</t>
  </si>
  <si>
    <t>SO47707</t>
  </si>
  <si>
    <t>SO47708</t>
  </si>
  <si>
    <t>SO47709</t>
  </si>
  <si>
    <t>SO47710</t>
  </si>
  <si>
    <t>SO47711</t>
  </si>
  <si>
    <t>SO47712</t>
  </si>
  <si>
    <t>SO47713</t>
  </si>
  <si>
    <t>SO47714</t>
  </si>
  <si>
    <t>SO47715</t>
  </si>
  <si>
    <t>SO47716</t>
  </si>
  <si>
    <t>SO47717</t>
  </si>
  <si>
    <t>SO47718</t>
  </si>
  <si>
    <t>SO47719</t>
  </si>
  <si>
    <t>SO47720</t>
  </si>
  <si>
    <t>SO47721</t>
  </si>
  <si>
    <t>SO47722</t>
  </si>
  <si>
    <t>SO47723</t>
  </si>
  <si>
    <t>SO47724</t>
  </si>
  <si>
    <t>SO47725</t>
  </si>
  <si>
    <t>SO47726</t>
  </si>
  <si>
    <t>SO47727</t>
  </si>
  <si>
    <t>SO47728</t>
  </si>
  <si>
    <t>SO47729</t>
  </si>
  <si>
    <t>SO47730</t>
  </si>
  <si>
    <t>SO47960</t>
  </si>
  <si>
    <t>SO47961</t>
  </si>
  <si>
    <t>SO47962</t>
  </si>
  <si>
    <t>SO47963</t>
  </si>
  <si>
    <t>SO47964</t>
  </si>
  <si>
    <t>SO47965</t>
  </si>
  <si>
    <t>SO47966</t>
  </si>
  <si>
    <t>SO47967</t>
  </si>
  <si>
    <t>SO47968</t>
  </si>
  <si>
    <t>SO47969</t>
  </si>
  <si>
    <t>SO47970</t>
  </si>
  <si>
    <t>SO47971</t>
  </si>
  <si>
    <t>SO47972</t>
  </si>
  <si>
    <t>SO47973</t>
  </si>
  <si>
    <t>SO47974</t>
  </si>
  <si>
    <t>SO47975</t>
  </si>
  <si>
    <t>SO47976</t>
  </si>
  <si>
    <t>SO47977</t>
  </si>
  <si>
    <t>SO47978</t>
  </si>
  <si>
    <t>SO47979</t>
  </si>
  <si>
    <t>SO47980</t>
  </si>
  <si>
    <t>SO47981</t>
  </si>
  <si>
    <t>SO47982</t>
  </si>
  <si>
    <t>SO47983</t>
  </si>
  <si>
    <t>SO47984</t>
  </si>
  <si>
    <t>SO47985</t>
  </si>
  <si>
    <t>SO47986</t>
  </si>
  <si>
    <t>SO47987</t>
  </si>
  <si>
    <t>SO47988</t>
  </si>
  <si>
    <t>SO47989</t>
  </si>
  <si>
    <t>SO47990</t>
  </si>
  <si>
    <t>SO47991</t>
  </si>
  <si>
    <t>SO47992</t>
  </si>
  <si>
    <t>SO47993</t>
  </si>
  <si>
    <t>SO47994</t>
  </si>
  <si>
    <t>SO47995</t>
  </si>
  <si>
    <t>SO47996</t>
  </si>
  <si>
    <t>SO47997</t>
  </si>
  <si>
    <t>SO47998</t>
  </si>
  <si>
    <t>SO47999</t>
  </si>
  <si>
    <t>SO48000</t>
  </si>
  <si>
    <t>SO48001</t>
  </si>
  <si>
    <t>SO48002</t>
  </si>
  <si>
    <t>SO48003</t>
  </si>
  <si>
    <t>SO48004</t>
  </si>
  <si>
    <t>SO48005</t>
  </si>
  <si>
    <t>SO48006</t>
  </si>
  <si>
    <t>SO48007</t>
  </si>
  <si>
    <t>SO48008</t>
  </si>
  <si>
    <t>SO48009</t>
  </si>
  <si>
    <t>SO48010</t>
  </si>
  <si>
    <t>SO48011</t>
  </si>
  <si>
    <t>SO48012</t>
  </si>
  <si>
    <t>SO48013</t>
  </si>
  <si>
    <t>SO48014</t>
  </si>
  <si>
    <t>SO48015</t>
  </si>
  <si>
    <t>SO48016</t>
  </si>
  <si>
    <t>SO48017</t>
  </si>
  <si>
    <t>SO48018</t>
  </si>
  <si>
    <t>SO48019</t>
  </si>
  <si>
    <t>SO48020</t>
  </si>
  <si>
    <t>SO48021</t>
  </si>
  <si>
    <t>SO48022</t>
  </si>
  <si>
    <t>SO48023</t>
  </si>
  <si>
    <t>SO48024</t>
  </si>
  <si>
    <t>SO48025</t>
  </si>
  <si>
    <t>SO48026</t>
  </si>
  <si>
    <t>SO48027</t>
  </si>
  <si>
    <t>SO48028</t>
  </si>
  <si>
    <t>SO48029</t>
  </si>
  <si>
    <t>SO48030</t>
  </si>
  <si>
    <t>SO48031</t>
  </si>
  <si>
    <t>SO48032</t>
  </si>
  <si>
    <t>SO48033</t>
  </si>
  <si>
    <t>SO48034</t>
  </si>
  <si>
    <t>SO48035</t>
  </si>
  <si>
    <t>SO48036</t>
  </si>
  <si>
    <t>SO48037</t>
  </si>
  <si>
    <t>SO48038</t>
  </si>
  <si>
    <t>SO48039</t>
  </si>
  <si>
    <t>SO48040</t>
  </si>
  <si>
    <t>SO48041</t>
  </si>
  <si>
    <t>SO48042</t>
  </si>
  <si>
    <t>SO48043</t>
  </si>
  <si>
    <t>SO48044</t>
  </si>
  <si>
    <t>SO48045</t>
  </si>
  <si>
    <t>SO48046</t>
  </si>
  <si>
    <t>SO48047</t>
  </si>
  <si>
    <t>SO48048</t>
  </si>
  <si>
    <t>SO48049</t>
  </si>
  <si>
    <t>SO48050</t>
  </si>
  <si>
    <t>SO48051</t>
  </si>
  <si>
    <t>SO48052</t>
  </si>
  <si>
    <t>SO48053</t>
  </si>
  <si>
    <t>SO48054</t>
  </si>
  <si>
    <t>SO48055</t>
  </si>
  <si>
    <t>SO48056</t>
  </si>
  <si>
    <t>SO48057</t>
  </si>
  <si>
    <t>SO48058</t>
  </si>
  <si>
    <t>SO48059</t>
  </si>
  <si>
    <t>SO48060</t>
  </si>
  <si>
    <t>SO48061</t>
  </si>
  <si>
    <t>SO48062</t>
  </si>
  <si>
    <t>SO48063</t>
  </si>
  <si>
    <t>SO48064</t>
  </si>
  <si>
    <t>SO48065</t>
  </si>
  <si>
    <t>SO48066</t>
  </si>
  <si>
    <t>SO48067</t>
  </si>
  <si>
    <t>SO48068</t>
  </si>
  <si>
    <t>SO48069</t>
  </si>
  <si>
    <t>SO48070</t>
  </si>
  <si>
    <t>SO48071</t>
  </si>
  <si>
    <t>SO48072</t>
  </si>
  <si>
    <t>SO48073</t>
  </si>
  <si>
    <t>SO48074</t>
  </si>
  <si>
    <t>SO48075</t>
  </si>
  <si>
    <t>SO48076</t>
  </si>
  <si>
    <t>SO48077</t>
  </si>
  <si>
    <t>SO48078</t>
  </si>
  <si>
    <t>SO48079</t>
  </si>
  <si>
    <t>SO48080</t>
  </si>
  <si>
    <t>SO48081</t>
  </si>
  <si>
    <t>SO48082</t>
  </si>
  <si>
    <t>SO48083</t>
  </si>
  <si>
    <t>SO48084</t>
  </si>
  <si>
    <t>SO48085</t>
  </si>
  <si>
    <t>SO48086</t>
  </si>
  <si>
    <t>SO48087</t>
  </si>
  <si>
    <t>SO48088</t>
  </si>
  <si>
    <t>SO48089</t>
  </si>
  <si>
    <t>SO48090</t>
  </si>
  <si>
    <t>SO48091</t>
  </si>
  <si>
    <t>SO48092</t>
  </si>
  <si>
    <t>SO48286</t>
  </si>
  <si>
    <t>SO48287</t>
  </si>
  <si>
    <t>SO48288</t>
  </si>
  <si>
    <t>SO48289</t>
  </si>
  <si>
    <t>SO48290</t>
  </si>
  <si>
    <t>SO48291</t>
  </si>
  <si>
    <t>SO48292</t>
  </si>
  <si>
    <t>SO48293</t>
  </si>
  <si>
    <t>SO48294</t>
  </si>
  <si>
    <t>SO48295</t>
  </si>
  <si>
    <t>SO48296</t>
  </si>
  <si>
    <t>SO48297</t>
  </si>
  <si>
    <t>SO48298</t>
  </si>
  <si>
    <t>SO48299</t>
  </si>
  <si>
    <t>SO48300</t>
  </si>
  <si>
    <t>SO48301</t>
  </si>
  <si>
    <t>SO48302</t>
  </si>
  <si>
    <t>SO48303</t>
  </si>
  <si>
    <t>SO48304</t>
  </si>
  <si>
    <t>SO48305</t>
  </si>
  <si>
    <t>SO48306</t>
  </si>
  <si>
    <t>SO48307</t>
  </si>
  <si>
    <t>SO48308</t>
  </si>
  <si>
    <t>SO48309</t>
  </si>
  <si>
    <t>SO48310</t>
  </si>
  <si>
    <t>SO48311</t>
  </si>
  <si>
    <t>SO48312</t>
  </si>
  <si>
    <t>SO48313</t>
  </si>
  <si>
    <t>SO48314</t>
  </si>
  <si>
    <t>SO48315</t>
  </si>
  <si>
    <t>SO48316</t>
  </si>
  <si>
    <t>SO48317</t>
  </si>
  <si>
    <t>SO48318</t>
  </si>
  <si>
    <t>SO48319</t>
  </si>
  <si>
    <t>SO48320</t>
  </si>
  <si>
    <t>SO48321</t>
  </si>
  <si>
    <t>SO48322</t>
  </si>
  <si>
    <t>SO48323</t>
  </si>
  <si>
    <t>SO48324</t>
  </si>
  <si>
    <t>SO48325</t>
  </si>
  <si>
    <t>SO48326</t>
  </si>
  <si>
    <t>SO48327</t>
  </si>
  <si>
    <t>SO48328</t>
  </si>
  <si>
    <t>SO48329</t>
  </si>
  <si>
    <t>SO48330</t>
  </si>
  <si>
    <t>SO48331</t>
  </si>
  <si>
    <t>SO48332</t>
  </si>
  <si>
    <t>SO48333</t>
  </si>
  <si>
    <t>SO48334</t>
  </si>
  <si>
    <t>SO48335</t>
  </si>
  <si>
    <t>SO48336</t>
  </si>
  <si>
    <t>SO48337</t>
  </si>
  <si>
    <t>SO48338</t>
  </si>
  <si>
    <t>SO48339</t>
  </si>
  <si>
    <t>SO48340</t>
  </si>
  <si>
    <t>SO48341</t>
  </si>
  <si>
    <t>SO48342</t>
  </si>
  <si>
    <t>SO48343</t>
  </si>
  <si>
    <t>SO48344</t>
  </si>
  <si>
    <t>SO48345</t>
  </si>
  <si>
    <t>SO48346</t>
  </si>
  <si>
    <t>SO48347</t>
  </si>
  <si>
    <t>SO48348</t>
  </si>
  <si>
    <t>SO48349</t>
  </si>
  <si>
    <t>SO48350</t>
  </si>
  <si>
    <t>SO48351</t>
  </si>
  <si>
    <t>SO48352</t>
  </si>
  <si>
    <t>SO48353</t>
  </si>
  <si>
    <t>SO48354</t>
  </si>
  <si>
    <t>SO48355</t>
  </si>
  <si>
    <t>SO48356</t>
  </si>
  <si>
    <t>SO48357</t>
  </si>
  <si>
    <t>SO48358</t>
  </si>
  <si>
    <t>SO48359</t>
  </si>
  <si>
    <t>SO48360</t>
  </si>
  <si>
    <t>SO48361</t>
  </si>
  <si>
    <t>SO48362</t>
  </si>
  <si>
    <t>SO48363</t>
  </si>
  <si>
    <t>SO48364</t>
  </si>
  <si>
    <t>SO48365</t>
  </si>
  <si>
    <t>SO48366</t>
  </si>
  <si>
    <t>SO48367</t>
  </si>
  <si>
    <t>SO48368</t>
  </si>
  <si>
    <t>SO48369</t>
  </si>
  <si>
    <t>SO48370</t>
  </si>
  <si>
    <t>SO48371</t>
  </si>
  <si>
    <t>SO48372</t>
  </si>
  <si>
    <t>SO48373</t>
  </si>
  <si>
    <t>SO48374</t>
  </si>
  <si>
    <t>SO48375</t>
  </si>
  <si>
    <t>SO48376</t>
  </si>
  <si>
    <t>SO48377</t>
  </si>
  <si>
    <t>SO48378</t>
  </si>
  <si>
    <t>SO48379</t>
  </si>
  <si>
    <t>SO48380</t>
  </si>
  <si>
    <t>SO48381</t>
  </si>
  <si>
    <t>SO48382</t>
  </si>
  <si>
    <t>SO48383</t>
  </si>
  <si>
    <t>SO48384</t>
  </si>
  <si>
    <t>SO48385</t>
  </si>
  <si>
    <t>SO48386</t>
  </si>
  <si>
    <t>SO48387</t>
  </si>
  <si>
    <t>SO48388</t>
  </si>
  <si>
    <t>SO48389</t>
  </si>
  <si>
    <t>SO48390</t>
  </si>
  <si>
    <t>SO48391</t>
  </si>
  <si>
    <t>SO48392</t>
  </si>
  <si>
    <t>SO48393</t>
  </si>
  <si>
    <t>SO48394</t>
  </si>
  <si>
    <t>SO48395</t>
  </si>
  <si>
    <t>SO48396</t>
  </si>
  <si>
    <t>SO48397</t>
  </si>
  <si>
    <t>SO48398</t>
  </si>
  <si>
    <t>SO48399</t>
  </si>
  <si>
    <t>SO48730</t>
  </si>
  <si>
    <t>SO48731</t>
  </si>
  <si>
    <t>SO48732</t>
  </si>
  <si>
    <t>SO48733</t>
  </si>
  <si>
    <t>SO48734</t>
  </si>
  <si>
    <t>SO48735</t>
  </si>
  <si>
    <t>SO48736</t>
  </si>
  <si>
    <t>SO48737</t>
  </si>
  <si>
    <t>SO48738</t>
  </si>
  <si>
    <t>SO48739</t>
  </si>
  <si>
    <t>SO48740</t>
  </si>
  <si>
    <t>SO48741</t>
  </si>
  <si>
    <t>SO48742</t>
  </si>
  <si>
    <t>SO48743</t>
  </si>
  <si>
    <t>SO48744</t>
  </si>
  <si>
    <t>SO48745</t>
  </si>
  <si>
    <t>SO48746</t>
  </si>
  <si>
    <t>SO48747</t>
  </si>
  <si>
    <t>SO48748</t>
  </si>
  <si>
    <t>SO48749</t>
  </si>
  <si>
    <t>SO48750</t>
  </si>
  <si>
    <t>SO48751</t>
  </si>
  <si>
    <t>SO48752</t>
  </si>
  <si>
    <t>SO48753</t>
  </si>
  <si>
    <t>SO48754</t>
  </si>
  <si>
    <t>SO48755</t>
  </si>
  <si>
    <t>SO48756</t>
  </si>
  <si>
    <t>SO48757</t>
  </si>
  <si>
    <t>SO48758</t>
  </si>
  <si>
    <t>SO48759</t>
  </si>
  <si>
    <t>SO48760</t>
  </si>
  <si>
    <t>SO48761</t>
  </si>
  <si>
    <t>SO48762</t>
  </si>
  <si>
    <t>SO48763</t>
  </si>
  <si>
    <t>SO48764</t>
  </si>
  <si>
    <t>SO48765</t>
  </si>
  <si>
    <t>SO48766</t>
  </si>
  <si>
    <t>SO48767</t>
  </si>
  <si>
    <t>SO48768</t>
  </si>
  <si>
    <t>SO48769</t>
  </si>
  <si>
    <t>SO48770</t>
  </si>
  <si>
    <t>SO48771</t>
  </si>
  <si>
    <t>SO48772</t>
  </si>
  <si>
    <t>SO48773</t>
  </si>
  <si>
    <t>SO48774</t>
  </si>
  <si>
    <t>SO48775</t>
  </si>
  <si>
    <t>SO48776</t>
  </si>
  <si>
    <t>SO48777</t>
  </si>
  <si>
    <t>SO48778</t>
  </si>
  <si>
    <t>SO48779</t>
  </si>
  <si>
    <t>SO48780</t>
  </si>
  <si>
    <t>SO48781</t>
  </si>
  <si>
    <t>SO48782</t>
  </si>
  <si>
    <t>SO48783</t>
  </si>
  <si>
    <t>SO48784</t>
  </si>
  <si>
    <t>SO48785</t>
  </si>
  <si>
    <t>SO48786</t>
  </si>
  <si>
    <t>SO48787</t>
  </si>
  <si>
    <t>SO48788</t>
  </si>
  <si>
    <t>SO48789</t>
  </si>
  <si>
    <t>SO48790</t>
  </si>
  <si>
    <t>SO48791</t>
  </si>
  <si>
    <t>SO48792</t>
  </si>
  <si>
    <t>SO48793</t>
  </si>
  <si>
    <t>SO48794</t>
  </si>
  <si>
    <t>SO49039</t>
  </si>
  <si>
    <t>SO49040</t>
  </si>
  <si>
    <t>SO49041</t>
  </si>
  <si>
    <t>SO49042</t>
  </si>
  <si>
    <t>SO49043</t>
  </si>
  <si>
    <t>SO49044</t>
  </si>
  <si>
    <t>SO49045</t>
  </si>
  <si>
    <t>SO49046</t>
  </si>
  <si>
    <t>SO49047</t>
  </si>
  <si>
    <t>SO49048</t>
  </si>
  <si>
    <t>SO49049</t>
  </si>
  <si>
    <t>SO49050</t>
  </si>
  <si>
    <t>SO49051</t>
  </si>
  <si>
    <t>SO49052</t>
  </si>
  <si>
    <t>SO49053</t>
  </si>
  <si>
    <t>SO49054</t>
  </si>
  <si>
    <t>SO49055</t>
  </si>
  <si>
    <t>SO49056</t>
  </si>
  <si>
    <t>SO49057</t>
  </si>
  <si>
    <t>SO49058</t>
  </si>
  <si>
    <t>SO49059</t>
  </si>
  <si>
    <t>SO49060</t>
  </si>
  <si>
    <t>SO49061</t>
  </si>
  <si>
    <t>SO49062</t>
  </si>
  <si>
    <t>SO49063</t>
  </si>
  <si>
    <t>SO49064</t>
  </si>
  <si>
    <t>SO49065</t>
  </si>
  <si>
    <t>SO49066</t>
  </si>
  <si>
    <t>SO49067</t>
  </si>
  <si>
    <t>SO49068</t>
  </si>
  <si>
    <t>SO49069</t>
  </si>
  <si>
    <t>SO49070</t>
  </si>
  <si>
    <t>SO49071</t>
  </si>
  <si>
    <t>SO49072</t>
  </si>
  <si>
    <t>SO49073</t>
  </si>
  <si>
    <t>SO49074</t>
  </si>
  <si>
    <t>SO49075</t>
  </si>
  <si>
    <t>SO49076</t>
  </si>
  <si>
    <t>SO49077</t>
  </si>
  <si>
    <t>SO49078</t>
  </si>
  <si>
    <t>SO49079</t>
  </si>
  <si>
    <t>SO49080</t>
  </si>
  <si>
    <t>SO49081</t>
  </si>
  <si>
    <t>SO49082</t>
  </si>
  <si>
    <t>SO49083</t>
  </si>
  <si>
    <t>SO49084</t>
  </si>
  <si>
    <t>SO49085</t>
  </si>
  <si>
    <t>SO49086</t>
  </si>
  <si>
    <t>SO49087</t>
  </si>
  <si>
    <t>SO49088</t>
  </si>
  <si>
    <t>SO49089</t>
  </si>
  <si>
    <t>SO49090</t>
  </si>
  <si>
    <t>SO49091</t>
  </si>
  <si>
    <t>SO49092</t>
  </si>
  <si>
    <t>SO49093</t>
  </si>
  <si>
    <t>SO49094</t>
  </si>
  <si>
    <t>SO49095</t>
  </si>
  <si>
    <t>SO49096</t>
  </si>
  <si>
    <t>SO49097</t>
  </si>
  <si>
    <t>SO49098</t>
  </si>
  <si>
    <t>SO49099</t>
  </si>
  <si>
    <t>SO49100</t>
  </si>
  <si>
    <t>SO49101</t>
  </si>
  <si>
    <t>SO49102</t>
  </si>
  <si>
    <t>SO49103</t>
  </si>
  <si>
    <t>SO49104</t>
  </si>
  <si>
    <t>SO49105</t>
  </si>
  <si>
    <t>SO49106</t>
  </si>
  <si>
    <t>SO49107</t>
  </si>
  <si>
    <t>SO49108</t>
  </si>
  <si>
    <t>SO49109</t>
  </si>
  <si>
    <t>SO49110</t>
  </si>
  <si>
    <t>SO49111</t>
  </si>
  <si>
    <t>SO49112</t>
  </si>
  <si>
    <t>SO49113</t>
  </si>
  <si>
    <t>SO49114</t>
  </si>
  <si>
    <t>SO49115</t>
  </si>
  <si>
    <t>SO49116</t>
  </si>
  <si>
    <t>SO49117</t>
  </si>
  <si>
    <t>SO49118</t>
  </si>
  <si>
    <t>SO49119</t>
  </si>
  <si>
    <t>SO49120</t>
  </si>
  <si>
    <t>SO49121</t>
  </si>
  <si>
    <t>SO49122</t>
  </si>
  <si>
    <t>SO49123</t>
  </si>
  <si>
    <t>SO49124</t>
  </si>
  <si>
    <t>SO49125</t>
  </si>
  <si>
    <t>SO49126</t>
  </si>
  <si>
    <t>SO49127</t>
  </si>
  <si>
    <t>SO49128</t>
  </si>
  <si>
    <t>SO49129</t>
  </si>
  <si>
    <t>SO49130</t>
  </si>
  <si>
    <t>SO49131</t>
  </si>
  <si>
    <t>SO49132</t>
  </si>
  <si>
    <t>SO49133</t>
  </si>
  <si>
    <t>SO49134</t>
  </si>
  <si>
    <t>SO49135</t>
  </si>
  <si>
    <t>SO49136</t>
  </si>
  <si>
    <t>SO49137</t>
  </si>
  <si>
    <t>SO49138</t>
  </si>
  <si>
    <t>SO49139</t>
  </si>
  <si>
    <t>SO49140</t>
  </si>
  <si>
    <t>SO49141</t>
  </si>
  <si>
    <t>SO49142</t>
  </si>
  <si>
    <t>SO49143</t>
  </si>
  <si>
    <t>SO49144</t>
  </si>
  <si>
    <t>SO49145</t>
  </si>
  <si>
    <t>SO49146</t>
  </si>
  <si>
    <t>SO49147</t>
  </si>
  <si>
    <t>SO49148</t>
  </si>
  <si>
    <t>SO49149</t>
  </si>
  <si>
    <t>SO49150</t>
  </si>
  <si>
    <t>SO49151</t>
  </si>
  <si>
    <t>SO49152</t>
  </si>
  <si>
    <t>SO49153</t>
  </si>
  <si>
    <t>SO49154</t>
  </si>
  <si>
    <t>SO49155</t>
  </si>
  <si>
    <t>SO49156</t>
  </si>
  <si>
    <t>SO49157</t>
  </si>
  <si>
    <t>SO49158</t>
  </si>
  <si>
    <t>SO49159</t>
  </si>
  <si>
    <t>SO49160</t>
  </si>
  <si>
    <t>SO49161</t>
  </si>
  <si>
    <t>SO49162</t>
  </si>
  <si>
    <t>SO49163</t>
  </si>
  <si>
    <t>SO49164</t>
  </si>
  <si>
    <t>SO49165</t>
  </si>
  <si>
    <t>SO49166</t>
  </si>
  <si>
    <t>SO49167</t>
  </si>
  <si>
    <t>SO49168</t>
  </si>
  <si>
    <t>SO49169</t>
  </si>
  <si>
    <t>SO49170</t>
  </si>
  <si>
    <t>SO49443</t>
  </si>
  <si>
    <t>SO49444</t>
  </si>
  <si>
    <t>SO49445</t>
  </si>
  <si>
    <t>SO49446</t>
  </si>
  <si>
    <t>SO49447</t>
  </si>
  <si>
    <t>SO49448</t>
  </si>
  <si>
    <t>SO49449</t>
  </si>
  <si>
    <t>SO49450</t>
  </si>
  <si>
    <t>SO49451</t>
  </si>
  <si>
    <t>SO49452</t>
  </si>
  <si>
    <t>SO49453</t>
  </si>
  <si>
    <t>SO49454</t>
  </si>
  <si>
    <t>SO49455</t>
  </si>
  <si>
    <t>SO49456</t>
  </si>
  <si>
    <t>SO49457</t>
  </si>
  <si>
    <t>SO49458</t>
  </si>
  <si>
    <t>SO49459</t>
  </si>
  <si>
    <t>SO49460</t>
  </si>
  <si>
    <t>SO49461</t>
  </si>
  <si>
    <t>SO49462</t>
  </si>
  <si>
    <t>SO49463</t>
  </si>
  <si>
    <t>SO49464</t>
  </si>
  <si>
    <t>SO49465</t>
  </si>
  <si>
    <t>SO49466</t>
  </si>
  <si>
    <t>SO49467</t>
  </si>
  <si>
    <t>SO49468</t>
  </si>
  <si>
    <t>SO49469</t>
  </si>
  <si>
    <t>SO49470</t>
  </si>
  <si>
    <t>SO49471</t>
  </si>
  <si>
    <t>SO49472</t>
  </si>
  <si>
    <t>SO49473</t>
  </si>
  <si>
    <t>SO49474</t>
  </si>
  <si>
    <t>SO49475</t>
  </si>
  <si>
    <t>SO49476</t>
  </si>
  <si>
    <t>SO49477</t>
  </si>
  <si>
    <t>SO49478</t>
  </si>
  <si>
    <t>SO49479</t>
  </si>
  <si>
    <t>SO49480</t>
  </si>
  <si>
    <t>SO49481</t>
  </si>
  <si>
    <t>SO49482</t>
  </si>
  <si>
    <t>SO49483</t>
  </si>
  <si>
    <t>SO49484</t>
  </si>
  <si>
    <t>SO49485</t>
  </si>
  <si>
    <t>SO49486</t>
  </si>
  <si>
    <t>SO49487</t>
  </si>
  <si>
    <t>SO49488</t>
  </si>
  <si>
    <t>SO49489</t>
  </si>
  <si>
    <t>SO49490</t>
  </si>
  <si>
    <t>SO49491</t>
  </si>
  <si>
    <t>SO49492</t>
  </si>
  <si>
    <t>SO49493</t>
  </si>
  <si>
    <t>SO49494</t>
  </si>
  <si>
    <t>SO49495</t>
  </si>
  <si>
    <t>SO49496</t>
  </si>
  <si>
    <t>SO49497</t>
  </si>
  <si>
    <t>SO49498</t>
  </si>
  <si>
    <t>SO49499</t>
  </si>
  <si>
    <t>SO49500</t>
  </si>
  <si>
    <t>SO49501</t>
  </si>
  <si>
    <t>SO49502</t>
  </si>
  <si>
    <t>SO49503</t>
  </si>
  <si>
    <t>SO49504</t>
  </si>
  <si>
    <t>SO49505</t>
  </si>
  <si>
    <t>SO49506</t>
  </si>
  <si>
    <t>SO49507</t>
  </si>
  <si>
    <t>SO49508</t>
  </si>
  <si>
    <t>SO49509</t>
  </si>
  <si>
    <t>SO49510</t>
  </si>
  <si>
    <t>SO49511</t>
  </si>
  <si>
    <t>SO49512</t>
  </si>
  <si>
    <t>SO49513</t>
  </si>
  <si>
    <t>SO49514</t>
  </si>
  <si>
    <t>SO49515</t>
  </si>
  <si>
    <t>SO49516</t>
  </si>
  <si>
    <t>SO49517</t>
  </si>
  <si>
    <t>SO49518</t>
  </si>
  <si>
    <t>SO49519</t>
  </si>
  <si>
    <t>SO49520</t>
  </si>
  <si>
    <t>SO49521</t>
  </si>
  <si>
    <t>SO49522</t>
  </si>
  <si>
    <t>SO49523</t>
  </si>
  <si>
    <t>SO49524</t>
  </si>
  <si>
    <t>SO49525</t>
  </si>
  <si>
    <t>SO49526</t>
  </si>
  <si>
    <t>SO49527</t>
  </si>
  <si>
    <t>SO49528</t>
  </si>
  <si>
    <t>SO49529</t>
  </si>
  <si>
    <t>SO49530</t>
  </si>
  <si>
    <t>SO49531</t>
  </si>
  <si>
    <t>SO49532</t>
  </si>
  <si>
    <t>SO49533</t>
  </si>
  <si>
    <t>SO49534</t>
  </si>
  <si>
    <t>SO49535</t>
  </si>
  <si>
    <t>SO49536</t>
  </si>
  <si>
    <t>SO49537</t>
  </si>
  <si>
    <t>SO49538</t>
  </si>
  <si>
    <t>SO49539</t>
  </si>
  <si>
    <t>SO49540</t>
  </si>
  <si>
    <t>SO49541</t>
  </si>
  <si>
    <t>SO49542</t>
  </si>
  <si>
    <t>SO49543</t>
  </si>
  <si>
    <t>SO49544</t>
  </si>
  <si>
    <t>SO49545</t>
  </si>
  <si>
    <t>SO49546</t>
  </si>
  <si>
    <t>SO49547</t>
  </si>
  <si>
    <t>SO49548</t>
  </si>
  <si>
    <t>SO49821</t>
  </si>
  <si>
    <t>SO49822</t>
  </si>
  <si>
    <t>SO49823</t>
  </si>
  <si>
    <t>SO49824</t>
  </si>
  <si>
    <t>SO49825</t>
  </si>
  <si>
    <t>SO49826</t>
  </si>
  <si>
    <t>SO49827</t>
  </si>
  <si>
    <t>SO49828</t>
  </si>
  <si>
    <t>SO49829</t>
  </si>
  <si>
    <t>SO49830</t>
  </si>
  <si>
    <t>SO49831</t>
  </si>
  <si>
    <t>SO49832</t>
  </si>
  <si>
    <t>SO49833</t>
  </si>
  <si>
    <t>SO49834</t>
  </si>
  <si>
    <t>SO49835</t>
  </si>
  <si>
    <t>SO49836</t>
  </si>
  <si>
    <t>SO49837</t>
  </si>
  <si>
    <t>SO49838</t>
  </si>
  <si>
    <t>SO49839</t>
  </si>
  <si>
    <t>SO49840</t>
  </si>
  <si>
    <t>SO49841</t>
  </si>
  <si>
    <t>SO49842</t>
  </si>
  <si>
    <t>SO49843</t>
  </si>
  <si>
    <t>SO49844</t>
  </si>
  <si>
    <t>SO49845</t>
  </si>
  <si>
    <t>SO49846</t>
  </si>
  <si>
    <t>SO49847</t>
  </si>
  <si>
    <t>SO49848</t>
  </si>
  <si>
    <t>SO49849</t>
  </si>
  <si>
    <t>SO49850</t>
  </si>
  <si>
    <t>SO49851</t>
  </si>
  <si>
    <t>SO49852</t>
  </si>
  <si>
    <t>SO49853</t>
  </si>
  <si>
    <t>SO49854</t>
  </si>
  <si>
    <t>SO49855</t>
  </si>
  <si>
    <t>SO49856</t>
  </si>
  <si>
    <t>SO49857</t>
  </si>
  <si>
    <t>SO49858</t>
  </si>
  <si>
    <t>SO49859</t>
  </si>
  <si>
    <t>SO49860</t>
  </si>
  <si>
    <t>SO49861</t>
  </si>
  <si>
    <t>SO49862</t>
  </si>
  <si>
    <t>SO49863</t>
  </si>
  <si>
    <t>SO49864</t>
  </si>
  <si>
    <t>SO49865</t>
  </si>
  <si>
    <t>SO49866</t>
  </si>
  <si>
    <t>SO49867</t>
  </si>
  <si>
    <t>SO49868</t>
  </si>
  <si>
    <t>SO49869</t>
  </si>
  <si>
    <t>SO49870</t>
  </si>
  <si>
    <t>SO49871</t>
  </si>
  <si>
    <t>SO49872</t>
  </si>
  <si>
    <t>SO49873</t>
  </si>
  <si>
    <t>SO49874</t>
  </si>
  <si>
    <t>SO49875</t>
  </si>
  <si>
    <t>SO49876</t>
  </si>
  <si>
    <t>SO49877</t>
  </si>
  <si>
    <t>SO49878</t>
  </si>
  <si>
    <t>SO49879</t>
  </si>
  <si>
    <t>SO49880</t>
  </si>
  <si>
    <t>SO49881</t>
  </si>
  <si>
    <t>SO49882</t>
  </si>
  <si>
    <t>SO49883</t>
  </si>
  <si>
    <t>SO49884</t>
  </si>
  <si>
    <t>SO49885</t>
  </si>
  <si>
    <t>SO49886</t>
  </si>
  <si>
    <t>SO49887</t>
  </si>
  <si>
    <t>SO49888</t>
  </si>
  <si>
    <t>SO49889</t>
  </si>
  <si>
    <t>SO49890</t>
  </si>
  <si>
    <t>SO49891</t>
  </si>
  <si>
    <t>SO49892</t>
  </si>
  <si>
    <t>SO49893</t>
  </si>
  <si>
    <t>SO49894</t>
  </si>
  <si>
    <t>SO50189</t>
  </si>
  <si>
    <t>SO50190</t>
  </si>
  <si>
    <t>SO50191</t>
  </si>
  <si>
    <t>SO50192</t>
  </si>
  <si>
    <t>SO50193</t>
  </si>
  <si>
    <t>SO50194</t>
  </si>
  <si>
    <t>SO50195</t>
  </si>
  <si>
    <t>SO50196</t>
  </si>
  <si>
    <t>SO50197</t>
  </si>
  <si>
    <t>SO50198</t>
  </si>
  <si>
    <t>SO50199</t>
  </si>
  <si>
    <t>SO50200</t>
  </si>
  <si>
    <t>SO50201</t>
  </si>
  <si>
    <t>SO50202</t>
  </si>
  <si>
    <t>SO50203</t>
  </si>
  <si>
    <t>SO50204</t>
  </si>
  <si>
    <t>SO50205</t>
  </si>
  <si>
    <t>SO50206</t>
  </si>
  <si>
    <t>SO50207</t>
  </si>
  <si>
    <t>SO50208</t>
  </si>
  <si>
    <t>SO50209</t>
  </si>
  <si>
    <t>SO50210</t>
  </si>
  <si>
    <t>SO50211</t>
  </si>
  <si>
    <t>SO50212</t>
  </si>
  <si>
    <t>SO50213</t>
  </si>
  <si>
    <t>SO50214</t>
  </si>
  <si>
    <t>SO50215</t>
  </si>
  <si>
    <t>SO50216</t>
  </si>
  <si>
    <t>SO50217</t>
  </si>
  <si>
    <t>SO50218</t>
  </si>
  <si>
    <t>SO50219</t>
  </si>
  <si>
    <t>SO50220</t>
  </si>
  <si>
    <t>SO50221</t>
  </si>
  <si>
    <t>SO50222</t>
  </si>
  <si>
    <t>SO50223</t>
  </si>
  <si>
    <t>SO50224</t>
  </si>
  <si>
    <t>SO50225</t>
  </si>
  <si>
    <t>SO50226</t>
  </si>
  <si>
    <t>SO50227</t>
  </si>
  <si>
    <t>SO50228</t>
  </si>
  <si>
    <t>SO50229</t>
  </si>
  <si>
    <t>SO50230</t>
  </si>
  <si>
    <t>SO50231</t>
  </si>
  <si>
    <t>SO50232</t>
  </si>
  <si>
    <t>SO50233</t>
  </si>
  <si>
    <t>SO50234</t>
  </si>
  <si>
    <t>SO50235</t>
  </si>
  <si>
    <t>SO50236</t>
  </si>
  <si>
    <t>SO50237</t>
  </si>
  <si>
    <t>SO50238</t>
  </si>
  <si>
    <t>SO50239</t>
  </si>
  <si>
    <t>SO50240</t>
  </si>
  <si>
    <t>SO50241</t>
  </si>
  <si>
    <t>SO50242</t>
  </si>
  <si>
    <t>SO50243</t>
  </si>
  <si>
    <t>SO50244</t>
  </si>
  <si>
    <t>SO50245</t>
  </si>
  <si>
    <t>SO50246</t>
  </si>
  <si>
    <t>SO50247</t>
  </si>
  <si>
    <t>SO50248</t>
  </si>
  <si>
    <t>SO50249</t>
  </si>
  <si>
    <t>SO50250</t>
  </si>
  <si>
    <t>SO50251</t>
  </si>
  <si>
    <t>SO50252</t>
  </si>
  <si>
    <t>SO50253</t>
  </si>
  <si>
    <t>SO50254</t>
  </si>
  <si>
    <t>SO50255</t>
  </si>
  <si>
    <t>SO50256</t>
  </si>
  <si>
    <t>SO50257</t>
  </si>
  <si>
    <t>SO50258</t>
  </si>
  <si>
    <t>SO50259</t>
  </si>
  <si>
    <t>SO50260</t>
  </si>
  <si>
    <t>SO50261</t>
  </si>
  <si>
    <t>SO50262</t>
  </si>
  <si>
    <t>SO50263</t>
  </si>
  <si>
    <t>SO50264</t>
  </si>
  <si>
    <t>SO50265</t>
  </si>
  <si>
    <t>SO50266</t>
  </si>
  <si>
    <t>SO50267</t>
  </si>
  <si>
    <t>SO50268</t>
  </si>
  <si>
    <t>SO50269</t>
  </si>
  <si>
    <t>SO50270</t>
  </si>
  <si>
    <t>SO50271</t>
  </si>
  <si>
    <t>SO50272</t>
  </si>
  <si>
    <t>SO50273</t>
  </si>
  <si>
    <t>SO50274</t>
  </si>
  <si>
    <t>SO50275</t>
  </si>
  <si>
    <t>SO50276</t>
  </si>
  <si>
    <t>SO50277</t>
  </si>
  <si>
    <t>SO50278</t>
  </si>
  <si>
    <t>SO50279</t>
  </si>
  <si>
    <t>SO50280</t>
  </si>
  <si>
    <t>SO50281</t>
  </si>
  <si>
    <t>SO50282</t>
  </si>
  <si>
    <t>SO50283</t>
  </si>
  <si>
    <t>SO50284</t>
  </si>
  <si>
    <t>SO50285</t>
  </si>
  <si>
    <t>SO50286</t>
  </si>
  <si>
    <t>SO50287</t>
  </si>
  <si>
    <t>SO50288</t>
  </si>
  <si>
    <t>SO50289</t>
  </si>
  <si>
    <t>SO50290</t>
  </si>
  <si>
    <t>SO50291</t>
  </si>
  <si>
    <t>SO50292</t>
  </si>
  <si>
    <t>SO50293</t>
  </si>
  <si>
    <t>SO50294</t>
  </si>
  <si>
    <t>SO50295</t>
  </si>
  <si>
    <t>SO50296</t>
  </si>
  <si>
    <t>SO50297</t>
  </si>
  <si>
    <t>SO50298</t>
  </si>
  <si>
    <t>SO50299</t>
  </si>
  <si>
    <t>SO50300</t>
  </si>
  <si>
    <t>SO50301</t>
  </si>
  <si>
    <t>SO50302</t>
  </si>
  <si>
    <t>SO50303</t>
  </si>
  <si>
    <t>SO50304</t>
  </si>
  <si>
    <t>SO50305</t>
  </si>
  <si>
    <t>SO50306</t>
  </si>
  <si>
    <t>SO50307</t>
  </si>
  <si>
    <t>SO50308</t>
  </si>
  <si>
    <t>SO50309</t>
  </si>
  <si>
    <t>SO50310</t>
  </si>
  <si>
    <t>SO50311</t>
  </si>
  <si>
    <t>SO50312</t>
  </si>
  <si>
    <t>SO50313</t>
  </si>
  <si>
    <t>SO50314</t>
  </si>
  <si>
    <t>SO50315</t>
  </si>
  <si>
    <t>SO50316</t>
  </si>
  <si>
    <t>SO50317</t>
  </si>
  <si>
    <t>SO50318</t>
  </si>
  <si>
    <t>SO50319</t>
  </si>
  <si>
    <t>SO50320</t>
  </si>
  <si>
    <t>SO50321</t>
  </si>
  <si>
    <t>SO50322</t>
  </si>
  <si>
    <t>SO50658</t>
  </si>
  <si>
    <t>SO50659</t>
  </si>
  <si>
    <t>SO50660</t>
  </si>
  <si>
    <t>SO50661</t>
  </si>
  <si>
    <t>SO50662</t>
  </si>
  <si>
    <t>SO50663</t>
  </si>
  <si>
    <t>SO50664</t>
  </si>
  <si>
    <t>SO50665</t>
  </si>
  <si>
    <t>SO50666</t>
  </si>
  <si>
    <t>SO50667</t>
  </si>
  <si>
    <t>SO50668</t>
  </si>
  <si>
    <t>SO50669</t>
  </si>
  <si>
    <t>SO50670</t>
  </si>
  <si>
    <t>SO50671</t>
  </si>
  <si>
    <t>SO50672</t>
  </si>
  <si>
    <t>SO50673</t>
  </si>
  <si>
    <t>SO50674</t>
  </si>
  <si>
    <t>SO50675</t>
  </si>
  <si>
    <t>SO50676</t>
  </si>
  <si>
    <t>SO50677</t>
  </si>
  <si>
    <t>SO50678</t>
  </si>
  <si>
    <t>SO50679</t>
  </si>
  <si>
    <t>SO50680</t>
  </si>
  <si>
    <t>SO50681</t>
  </si>
  <si>
    <t>SO50682</t>
  </si>
  <si>
    <t>SO50683</t>
  </si>
  <si>
    <t>SO50684</t>
  </si>
  <si>
    <t>SO50685</t>
  </si>
  <si>
    <t>SO50686</t>
  </si>
  <si>
    <t>SO50687</t>
  </si>
  <si>
    <t>SO50688</t>
  </si>
  <si>
    <t>SO50689</t>
  </si>
  <si>
    <t>SO50690</t>
  </si>
  <si>
    <t>SO50691</t>
  </si>
  <si>
    <t>SO50692</t>
  </si>
  <si>
    <t>SO50693</t>
  </si>
  <si>
    <t>SO50694</t>
  </si>
  <si>
    <t>SO50695</t>
  </si>
  <si>
    <t>SO50696</t>
  </si>
  <si>
    <t>SO50697</t>
  </si>
  <si>
    <t>SO50698</t>
  </si>
  <si>
    <t>SO50699</t>
  </si>
  <si>
    <t>SO50700</t>
  </si>
  <si>
    <t>SO50701</t>
  </si>
  <si>
    <t>SO50702</t>
  </si>
  <si>
    <t>SO50703</t>
  </si>
  <si>
    <t>SO50704</t>
  </si>
  <si>
    <t>SO50705</t>
  </si>
  <si>
    <t>SO50706</t>
  </si>
  <si>
    <t>SO50707</t>
  </si>
  <si>
    <t>SO50708</t>
  </si>
  <si>
    <t>SO50709</t>
  </si>
  <si>
    <t>SO50710</t>
  </si>
  <si>
    <t>SO50711</t>
  </si>
  <si>
    <t>SO50712</t>
  </si>
  <si>
    <t>SO50713</t>
  </si>
  <si>
    <t>SO50714</t>
  </si>
  <si>
    <t>SO50715</t>
  </si>
  <si>
    <t>SO50716</t>
  </si>
  <si>
    <t>SO50717</t>
  </si>
  <si>
    <t>SO50718</t>
  </si>
  <si>
    <t>SO50719</t>
  </si>
  <si>
    <t>SO50720</t>
  </si>
  <si>
    <t>SO50721</t>
  </si>
  <si>
    <t>SO50722</t>
  </si>
  <si>
    <t>SO50723</t>
  </si>
  <si>
    <t>SO50724</t>
  </si>
  <si>
    <t>SO50725</t>
  </si>
  <si>
    <t>SO50726</t>
  </si>
  <si>
    <t>SO50727</t>
  </si>
  <si>
    <t>SO50728</t>
  </si>
  <si>
    <t>SO50729</t>
  </si>
  <si>
    <t>SO50730</t>
  </si>
  <si>
    <t>SO50731</t>
  </si>
  <si>
    <t>SO50732</t>
  </si>
  <si>
    <t>SO50733</t>
  </si>
  <si>
    <t>SO50734</t>
  </si>
  <si>
    <t>SO50735</t>
  </si>
  <si>
    <t>SO50736</t>
  </si>
  <si>
    <t>SO50737</t>
  </si>
  <si>
    <t>SO50738</t>
  </si>
  <si>
    <t>SO50739</t>
  </si>
  <si>
    <t>SO50740</t>
  </si>
  <si>
    <t>SO50741</t>
  </si>
  <si>
    <t>SO50742</t>
  </si>
  <si>
    <t>SO50743</t>
  </si>
  <si>
    <t>SO50744</t>
  </si>
  <si>
    <t>SO50745</t>
  </si>
  <si>
    <t>SO50746</t>
  </si>
  <si>
    <t>SO50747</t>
  </si>
  <si>
    <t>SO50748</t>
  </si>
  <si>
    <t>SO50749</t>
  </si>
  <si>
    <t>SO50750</t>
  </si>
  <si>
    <t>SO50751</t>
  </si>
  <si>
    <t>SO50752</t>
  </si>
  <si>
    <t>SO50753</t>
  </si>
  <si>
    <t>SO50754</t>
  </si>
  <si>
    <t>SO50755</t>
  </si>
  <si>
    <t>SO50756</t>
  </si>
  <si>
    <t>SO50757</t>
  </si>
  <si>
    <t>SO50758</t>
  </si>
  <si>
    <t>SO50759</t>
  </si>
  <si>
    <t>SO51081</t>
  </si>
  <si>
    <t>SO51082</t>
  </si>
  <si>
    <t>SO51083</t>
  </si>
  <si>
    <t>SO51084</t>
  </si>
  <si>
    <t>SO51085</t>
  </si>
  <si>
    <t>SO51086</t>
  </si>
  <si>
    <t>SO51087</t>
  </si>
  <si>
    <t>SO51088</t>
  </si>
  <si>
    <t>SO51089</t>
  </si>
  <si>
    <t>SO51090</t>
  </si>
  <si>
    <t>SO51091</t>
  </si>
  <si>
    <t>SO51092</t>
  </si>
  <si>
    <t>SO51093</t>
  </si>
  <si>
    <t>SO51094</t>
  </si>
  <si>
    <t>SO51095</t>
  </si>
  <si>
    <t>SO51096</t>
  </si>
  <si>
    <t>SO51097</t>
  </si>
  <si>
    <t>SO51098</t>
  </si>
  <si>
    <t>SO51099</t>
  </si>
  <si>
    <t>SO51100</t>
  </si>
  <si>
    <t>SO51101</t>
  </si>
  <si>
    <t>SO51102</t>
  </si>
  <si>
    <t>SO51103</t>
  </si>
  <si>
    <t>SO51104</t>
  </si>
  <si>
    <t>SO51105</t>
  </si>
  <si>
    <t>SO51106</t>
  </si>
  <si>
    <t>SO51107</t>
  </si>
  <si>
    <t>SO51108</t>
  </si>
  <si>
    <t>SO51109</t>
  </si>
  <si>
    <t>SO51110</t>
  </si>
  <si>
    <t>SO51111</t>
  </si>
  <si>
    <t>SO51112</t>
  </si>
  <si>
    <t>SO51113</t>
  </si>
  <si>
    <t>SO51114</t>
  </si>
  <si>
    <t>SO51115</t>
  </si>
  <si>
    <t>SO51116</t>
  </si>
  <si>
    <t>SO51117</t>
  </si>
  <si>
    <t>SO51118</t>
  </si>
  <si>
    <t>SO51119</t>
  </si>
  <si>
    <t>SO51120</t>
  </si>
  <si>
    <t>SO51121</t>
  </si>
  <si>
    <t>SO51122</t>
  </si>
  <si>
    <t>SO51123</t>
  </si>
  <si>
    <t>SO51124</t>
  </si>
  <si>
    <t>SO51126</t>
  </si>
  <si>
    <t>SO51127</t>
  </si>
  <si>
    <t>SO51128</t>
  </si>
  <si>
    <t>SO51129</t>
  </si>
  <si>
    <t>SO51130</t>
  </si>
  <si>
    <t>SO51131</t>
  </si>
  <si>
    <t>SO51132</t>
  </si>
  <si>
    <t>SO51133</t>
  </si>
  <si>
    <t>SO51134</t>
  </si>
  <si>
    <t>SO51135</t>
  </si>
  <si>
    <t>SO51136</t>
  </si>
  <si>
    <t>SO51137</t>
  </si>
  <si>
    <t>SO51138</t>
  </si>
  <si>
    <t>SO51139</t>
  </si>
  <si>
    <t>SO51140</t>
  </si>
  <si>
    <t>SO51141</t>
  </si>
  <si>
    <t>SO51142</t>
  </si>
  <si>
    <t>SO51143</t>
  </si>
  <si>
    <t>SO51144</t>
  </si>
  <si>
    <t>SO51145</t>
  </si>
  <si>
    <t>SO51146</t>
  </si>
  <si>
    <t>SO51147</t>
  </si>
  <si>
    <t>SO51148</t>
  </si>
  <si>
    <t>SO51149</t>
  </si>
  <si>
    <t>SO51150</t>
  </si>
  <si>
    <t>SO51151</t>
  </si>
  <si>
    <t>SO51152</t>
  </si>
  <si>
    <t>SO51153</t>
  </si>
  <si>
    <t>SO51154</t>
  </si>
  <si>
    <t>SO51155</t>
  </si>
  <si>
    <t>SO51156</t>
  </si>
  <si>
    <t>SO51157</t>
  </si>
  <si>
    <t>SO51158</t>
  </si>
  <si>
    <t>SO51159</t>
  </si>
  <si>
    <t>SO51160</t>
  </si>
  <si>
    <t>SO51161</t>
  </si>
  <si>
    <t>SO51162</t>
  </si>
  <si>
    <t>SO51163</t>
  </si>
  <si>
    <t>SO51164</t>
  </si>
  <si>
    <t>SO51165</t>
  </si>
  <si>
    <t>SO51166</t>
  </si>
  <si>
    <t>SO51167</t>
  </si>
  <si>
    <t>SO51168</t>
  </si>
  <si>
    <t>SO51169</t>
  </si>
  <si>
    <t>SO51170</t>
  </si>
  <si>
    <t>SO51171</t>
  </si>
  <si>
    <t>SO51172</t>
  </si>
  <si>
    <t>SO51173</t>
  </si>
  <si>
    <t>SO51174</t>
  </si>
  <si>
    <t>SO51175</t>
  </si>
  <si>
    <t>SO51690</t>
  </si>
  <si>
    <t>SO51691</t>
  </si>
  <si>
    <t>SO51692</t>
  </si>
  <si>
    <t>SO51693</t>
  </si>
  <si>
    <t>SO51694</t>
  </si>
  <si>
    <t>SO51696</t>
  </si>
  <si>
    <t>SO51697</t>
  </si>
  <si>
    <t>SO51698</t>
  </si>
  <si>
    <t>SO51699</t>
  </si>
  <si>
    <t>SO51700</t>
  </si>
  <si>
    <t>SO51701</t>
  </si>
  <si>
    <t>SO51702</t>
  </si>
  <si>
    <t>SO51703</t>
  </si>
  <si>
    <t>SO51704</t>
  </si>
  <si>
    <t>SO51705</t>
  </si>
  <si>
    <t>SO51706</t>
  </si>
  <si>
    <t>SO51707</t>
  </si>
  <si>
    <t>SO51708</t>
  </si>
  <si>
    <t>SO51709</t>
  </si>
  <si>
    <t>SO51710</t>
  </si>
  <si>
    <t>SO51711</t>
  </si>
  <si>
    <t>SO51712</t>
  </si>
  <si>
    <t>SO51713</t>
  </si>
  <si>
    <t>SO51714</t>
  </si>
  <si>
    <t>SO51715</t>
  </si>
  <si>
    <t>SO51716</t>
  </si>
  <si>
    <t>SO51717</t>
  </si>
  <si>
    <t>SO51718</t>
  </si>
  <si>
    <t>SO51719</t>
  </si>
  <si>
    <t>SO51720</t>
  </si>
  <si>
    <t>SO51721</t>
  </si>
  <si>
    <t>SO51722</t>
  </si>
  <si>
    <t>SO51723</t>
  </si>
  <si>
    <t>SO51724</t>
  </si>
  <si>
    <t>SO51725</t>
  </si>
  <si>
    <t>SO51726</t>
  </si>
  <si>
    <t>SO51727</t>
  </si>
  <si>
    <t>SO51728</t>
  </si>
  <si>
    <t>SO51729</t>
  </si>
  <si>
    <t>SO51730</t>
  </si>
  <si>
    <t>SO51731</t>
  </si>
  <si>
    <t>SO51732</t>
  </si>
  <si>
    <t>SO51733</t>
  </si>
  <si>
    <t>SO51734</t>
  </si>
  <si>
    <t>SO51735</t>
  </si>
  <si>
    <t>SO51736</t>
  </si>
  <si>
    <t>SO51737</t>
  </si>
  <si>
    <t>SO51738</t>
  </si>
  <si>
    <t>SO51739</t>
  </si>
  <si>
    <t>SO51740</t>
  </si>
  <si>
    <t>SO51741</t>
  </si>
  <si>
    <t>SO51742</t>
  </si>
  <si>
    <t>SO51743</t>
  </si>
  <si>
    <t>SO51744</t>
  </si>
  <si>
    <t>SO51745</t>
  </si>
  <si>
    <t>SO51746</t>
  </si>
  <si>
    <t>SO51747</t>
  </si>
  <si>
    <t>SO51748</t>
  </si>
  <si>
    <t>SO51749</t>
  </si>
  <si>
    <t>SO51750</t>
  </si>
  <si>
    <t>SO51751</t>
  </si>
  <si>
    <t>SO51752</t>
  </si>
  <si>
    <t>SO51753</t>
  </si>
  <si>
    <t>SO51754</t>
  </si>
  <si>
    <t>SO51755</t>
  </si>
  <si>
    <t>SO51756</t>
  </si>
  <si>
    <t>SO51757</t>
  </si>
  <si>
    <t>SO51758</t>
  </si>
  <si>
    <t>SO51759</t>
  </si>
  <si>
    <t>SO51760</t>
  </si>
  <si>
    <t>SO51761</t>
  </si>
  <si>
    <t>SO51762</t>
  </si>
  <si>
    <t>SO51763</t>
  </si>
  <si>
    <t>SO51764</t>
  </si>
  <si>
    <t>SO51765</t>
  </si>
  <si>
    <t>SO51766</t>
  </si>
  <si>
    <t>SO51767</t>
  </si>
  <si>
    <t>SO51768</t>
  </si>
  <si>
    <t>SO51769</t>
  </si>
  <si>
    <t>SO51770</t>
  </si>
  <si>
    <t>SO51771</t>
  </si>
  <si>
    <t>SO51772</t>
  </si>
  <si>
    <t>SO51773</t>
  </si>
  <si>
    <t>SO51774</t>
  </si>
  <si>
    <t>SO51775</t>
  </si>
  <si>
    <t>SO51776</t>
  </si>
  <si>
    <t>SO51777</t>
  </si>
  <si>
    <t>SO51778</t>
  </si>
  <si>
    <t>SO51779</t>
  </si>
  <si>
    <t>SO51780</t>
  </si>
  <si>
    <t>SO51781</t>
  </si>
  <si>
    <t>SO51782</t>
  </si>
  <si>
    <t>SO51783</t>
  </si>
  <si>
    <t>SO51784</t>
  </si>
  <si>
    <t>SO51785</t>
  </si>
  <si>
    <t>SO51786</t>
  </si>
  <si>
    <t>SO51787</t>
  </si>
  <si>
    <t>SO51788</t>
  </si>
  <si>
    <t>SO51789</t>
  </si>
  <si>
    <t>SO51790</t>
  </si>
  <si>
    <t>SO51791</t>
  </si>
  <si>
    <t>SO51792</t>
  </si>
  <si>
    <t>SO51793</t>
  </si>
  <si>
    <t>SO51794</t>
  </si>
  <si>
    <t>SO51795</t>
  </si>
  <si>
    <t>SO51796</t>
  </si>
  <si>
    <t>SO51797</t>
  </si>
  <si>
    <t>SO51798</t>
  </si>
  <si>
    <t>SO51799</t>
  </si>
  <si>
    <t>SO51800</t>
  </si>
  <si>
    <t>SO51801</t>
  </si>
  <si>
    <t>SO51802</t>
  </si>
  <si>
    <t>SO51803</t>
  </si>
  <si>
    <t>SO51804</t>
  </si>
  <si>
    <t>SO51805</t>
  </si>
  <si>
    <t>SO51806</t>
  </si>
  <si>
    <t>SO51807</t>
  </si>
  <si>
    <t>SO51808</t>
  </si>
  <si>
    <t>SO51809</t>
  </si>
  <si>
    <t>SO51810</t>
  </si>
  <si>
    <t>SO51811</t>
  </si>
  <si>
    <t>SO51812</t>
  </si>
  <si>
    <t>SO51813</t>
  </si>
  <si>
    <t>SO51814</t>
  </si>
  <si>
    <t>SO51815</t>
  </si>
  <si>
    <t>SO51816</t>
  </si>
  <si>
    <t>SO51817</t>
  </si>
  <si>
    <t>SO51818</t>
  </si>
  <si>
    <t>SO51819</t>
  </si>
  <si>
    <t>SO51820</t>
  </si>
  <si>
    <t>SO51821</t>
  </si>
  <si>
    <t>SO51822</t>
  </si>
  <si>
    <t>SO51823</t>
  </si>
  <si>
    <t>SO51824</t>
  </si>
  <si>
    <t>SO51825</t>
  </si>
  <si>
    <t>SO51826</t>
  </si>
  <si>
    <t>SO51827</t>
  </si>
  <si>
    <t>SO51828</t>
  </si>
  <si>
    <t>SO51829</t>
  </si>
  <si>
    <t>SO51830</t>
  </si>
  <si>
    <t>SO51831</t>
  </si>
  <si>
    <t>SO51832</t>
  </si>
  <si>
    <t>SO51833</t>
  </si>
  <si>
    <t>SO51834</t>
  </si>
  <si>
    <t>SO51835</t>
  </si>
  <si>
    <t>SO51836</t>
  </si>
  <si>
    <t>SO51837</t>
  </si>
  <si>
    <t>SO51838</t>
  </si>
  <si>
    <t>SO51839</t>
  </si>
  <si>
    <t>SO51840</t>
  </si>
  <si>
    <t>SO51841</t>
  </si>
  <si>
    <t>SO51842</t>
  </si>
  <si>
    <t>SO51843</t>
  </si>
  <si>
    <t>SO51844</t>
  </si>
  <si>
    <t>SO51845</t>
  </si>
  <si>
    <t>SO51846</t>
  </si>
  <si>
    <t>SO51847</t>
  </si>
  <si>
    <t>SO51848</t>
  </si>
  <si>
    <t>SO51849</t>
  </si>
  <si>
    <t>SO51850</t>
  </si>
  <si>
    <t>SO51851</t>
  </si>
  <si>
    <t>SO51852</t>
  </si>
  <si>
    <t>SO51853</t>
  </si>
  <si>
    <t>SO51854</t>
  </si>
  <si>
    <t>SO51855</t>
  </si>
  <si>
    <t>SO51856</t>
  </si>
  <si>
    <t>SO51857</t>
  </si>
  <si>
    <t>SO51858</t>
  </si>
  <si>
    <t>SO51859</t>
  </si>
  <si>
    <t>SO51860</t>
  </si>
  <si>
    <t>SO51861</t>
  </si>
  <si>
    <t>SO51862</t>
  </si>
  <si>
    <t>SO51863</t>
  </si>
  <si>
    <t>SO51864</t>
  </si>
  <si>
    <t>SO51865</t>
  </si>
  <si>
    <t>SO51866</t>
  </si>
  <si>
    <t>SO51867</t>
  </si>
  <si>
    <t>SO51868</t>
  </si>
  <si>
    <t>SO51869</t>
  </si>
  <si>
    <t>SO51870</t>
  </si>
  <si>
    <t>SO51871</t>
  </si>
  <si>
    <t>SO51872</t>
  </si>
  <si>
    <t>SO51873</t>
  </si>
  <si>
    <t>SO51874</t>
  </si>
  <si>
    <t>SO51875</t>
  </si>
  <si>
    <t>SO53450</t>
  </si>
  <si>
    <t>SO53451</t>
  </si>
  <si>
    <t>SO53452</t>
  </si>
  <si>
    <t>SO53453</t>
  </si>
  <si>
    <t>SO53454</t>
  </si>
  <si>
    <t>SO53455</t>
  </si>
  <si>
    <t>SO53456</t>
  </si>
  <si>
    <t>SO53457</t>
  </si>
  <si>
    <t>SO53458</t>
  </si>
  <si>
    <t>SO53459</t>
  </si>
  <si>
    <t>SO53460</t>
  </si>
  <si>
    <t>SO53461</t>
  </si>
  <si>
    <t>SO53462</t>
  </si>
  <si>
    <t>SO53463</t>
  </si>
  <si>
    <t>SO53464</t>
  </si>
  <si>
    <t>SO53465</t>
  </si>
  <si>
    <t>SO53466</t>
  </si>
  <si>
    <t>SO53467</t>
  </si>
  <si>
    <t>SO53468</t>
  </si>
  <si>
    <t>SO53469</t>
  </si>
  <si>
    <t>SO53470</t>
  </si>
  <si>
    <t>SO53471</t>
  </si>
  <si>
    <t>SO53472</t>
  </si>
  <si>
    <t>SO53473</t>
  </si>
  <si>
    <t>SO53474</t>
  </si>
  <si>
    <t>SO53475</t>
  </si>
  <si>
    <t>SO53476</t>
  </si>
  <si>
    <t>SO53477</t>
  </si>
  <si>
    <t>SO53478</t>
  </si>
  <si>
    <t>SO53479</t>
  </si>
  <si>
    <t>SO53480</t>
  </si>
  <si>
    <t>SO53481</t>
  </si>
  <si>
    <t>SO53482</t>
  </si>
  <si>
    <t>SO53483</t>
  </si>
  <si>
    <t>SO53484</t>
  </si>
  <si>
    <t>SO53485</t>
  </si>
  <si>
    <t>SO53486</t>
  </si>
  <si>
    <t>SO53487</t>
  </si>
  <si>
    <t>SO53488</t>
  </si>
  <si>
    <t>SO53489</t>
  </si>
  <si>
    <t>SO53490</t>
  </si>
  <si>
    <t>SO53491</t>
  </si>
  <si>
    <t>SO53492</t>
  </si>
  <si>
    <t>SO53493</t>
  </si>
  <si>
    <t>SO53494</t>
  </si>
  <si>
    <t>SO53495</t>
  </si>
  <si>
    <t>SO53496</t>
  </si>
  <si>
    <t>SO53497</t>
  </si>
  <si>
    <t>SO53498</t>
  </si>
  <si>
    <t>SO53499</t>
  </si>
  <si>
    <t>SO53500</t>
  </si>
  <si>
    <t>SO53501</t>
  </si>
  <si>
    <t>SO53502</t>
  </si>
  <si>
    <t>SO53503</t>
  </si>
  <si>
    <t>SO53504</t>
  </si>
  <si>
    <t>SO53505</t>
  </si>
  <si>
    <t>SO53506</t>
  </si>
  <si>
    <t>SO53507</t>
  </si>
  <si>
    <t>SO53508</t>
  </si>
  <si>
    <t>SO53509</t>
  </si>
  <si>
    <t>SO53510</t>
  </si>
  <si>
    <t>SO53511</t>
  </si>
  <si>
    <t>SO53512</t>
  </si>
  <si>
    <t>SO53513</t>
  </si>
  <si>
    <t>SO53514</t>
  </si>
  <si>
    <t>SO53515</t>
  </si>
  <si>
    <t>SO53516</t>
  </si>
  <si>
    <t>SO53517</t>
  </si>
  <si>
    <t>SO53518</t>
  </si>
  <si>
    <t>SO53519</t>
  </si>
  <si>
    <t>SO53520</t>
  </si>
  <si>
    <t>SO53521</t>
  </si>
  <si>
    <t>SO53522</t>
  </si>
  <si>
    <t>SO53523</t>
  </si>
  <si>
    <t>SO53524</t>
  </si>
  <si>
    <t>SO53525</t>
  </si>
  <si>
    <t>SO53526</t>
  </si>
  <si>
    <t>SO53527</t>
  </si>
  <si>
    <t>SO53528</t>
  </si>
  <si>
    <t>SO53529</t>
  </si>
  <si>
    <t>SO53530</t>
  </si>
  <si>
    <t>SO53531</t>
  </si>
  <si>
    <t>SO53532</t>
  </si>
  <si>
    <t>SO53533</t>
  </si>
  <si>
    <t>SO53534</t>
  </si>
  <si>
    <t>SO53535</t>
  </si>
  <si>
    <t>SO53536</t>
  </si>
  <si>
    <t>SO53537</t>
  </si>
  <si>
    <t>SO53538</t>
  </si>
  <si>
    <t>SO53539</t>
  </si>
  <si>
    <t>SO53540</t>
  </si>
  <si>
    <t>SO53541</t>
  </si>
  <si>
    <t>SO53542</t>
  </si>
  <si>
    <t>SO53543</t>
  </si>
  <si>
    <t>SO53544</t>
  </si>
  <si>
    <t>SO53545</t>
  </si>
  <si>
    <t>SO53546</t>
  </si>
  <si>
    <t>SO53547</t>
  </si>
  <si>
    <t>SO53548</t>
  </si>
  <si>
    <t>SO53549</t>
  </si>
  <si>
    <t>SO53550</t>
  </si>
  <si>
    <t>SO53551</t>
  </si>
  <si>
    <t>SO53552</t>
  </si>
  <si>
    <t>SO53553</t>
  </si>
  <si>
    <t>SO53554</t>
  </si>
  <si>
    <t>SO53555</t>
  </si>
  <si>
    <t>SO53556</t>
  </si>
  <si>
    <t>SO53557</t>
  </si>
  <si>
    <t>SO53558</t>
  </si>
  <si>
    <t>SO53559</t>
  </si>
  <si>
    <t>SO53560</t>
  </si>
  <si>
    <t>SO53561</t>
  </si>
  <si>
    <t>SO53562</t>
  </si>
  <si>
    <t>SO53563</t>
  </si>
  <si>
    <t>SO53564</t>
  </si>
  <si>
    <t>SO53565</t>
  </si>
  <si>
    <t>SO53566</t>
  </si>
  <si>
    <t>SO53567</t>
  </si>
  <si>
    <t>SO53568</t>
  </si>
  <si>
    <t>SO53569</t>
  </si>
  <si>
    <t>SO53570</t>
  </si>
  <si>
    <t>SO53571</t>
  </si>
  <si>
    <t>SO53572</t>
  </si>
  <si>
    <t>SO53573</t>
  </si>
  <si>
    <t>SO53574</t>
  </si>
  <si>
    <t>SO53575</t>
  </si>
  <si>
    <t>SO53576</t>
  </si>
  <si>
    <t>SO53577</t>
  </si>
  <si>
    <t>SO53578</t>
  </si>
  <si>
    <t>SO53579</t>
  </si>
  <si>
    <t>SO53580</t>
  </si>
  <si>
    <t>SO53581</t>
  </si>
  <si>
    <t>SO53582</t>
  </si>
  <si>
    <t>SO53583</t>
  </si>
  <si>
    <t>SO53584</t>
  </si>
  <si>
    <t>SO53585</t>
  </si>
  <si>
    <t>SO53586</t>
  </si>
  <si>
    <t>SO53587</t>
  </si>
  <si>
    <t>SO53588</t>
  </si>
  <si>
    <t>SO53589</t>
  </si>
  <si>
    <t>SO53590</t>
  </si>
  <si>
    <t>SO53591</t>
  </si>
  <si>
    <t>SO53592</t>
  </si>
  <si>
    <t>SO53593</t>
  </si>
  <si>
    <t>SO53594</t>
  </si>
  <si>
    <t>SO53595</t>
  </si>
  <si>
    <t>SO53596</t>
  </si>
  <si>
    <t>SO53597</t>
  </si>
  <si>
    <t>SO53598</t>
  </si>
  <si>
    <t>SO53599</t>
  </si>
  <si>
    <t>SO53600</t>
  </si>
  <si>
    <t>SO53601</t>
  </si>
  <si>
    <t>SO53602</t>
  </si>
  <si>
    <t>SO53603</t>
  </si>
  <si>
    <t>SO53604</t>
  </si>
  <si>
    <t>SO53605</t>
  </si>
  <si>
    <t>SO53606</t>
  </si>
  <si>
    <t>SO53607</t>
  </si>
  <si>
    <t>SO53608</t>
  </si>
  <si>
    <t>SO53609</t>
  </si>
  <si>
    <t>SO53610</t>
  </si>
  <si>
    <t>SO53611</t>
  </si>
  <si>
    <t>SO53612</t>
  </si>
  <si>
    <t>SO53613</t>
  </si>
  <si>
    <t>SO53614</t>
  </si>
  <si>
    <t>SO53615</t>
  </si>
  <si>
    <t>SO53616</t>
  </si>
  <si>
    <t>SO53617</t>
  </si>
  <si>
    <t>SO53618</t>
  </si>
  <si>
    <t>SO53619</t>
  </si>
  <si>
    <t>SO53620</t>
  </si>
  <si>
    <t>SO53621</t>
  </si>
  <si>
    <t>SO53622</t>
  </si>
  <si>
    <t>SO53623</t>
  </si>
  <si>
    <t>SO53624</t>
  </si>
  <si>
    <t>SO53625</t>
  </si>
  <si>
    <t>SO55233</t>
  </si>
  <si>
    <t>SO55234</t>
  </si>
  <si>
    <t>SO55235</t>
  </si>
  <si>
    <t>SO55236</t>
  </si>
  <si>
    <t>SO55237</t>
  </si>
  <si>
    <t>SO55238</t>
  </si>
  <si>
    <t>SO55239</t>
  </si>
  <si>
    <t>SO55240</t>
  </si>
  <si>
    <t>SO55241</t>
  </si>
  <si>
    <t>SO55242</t>
  </si>
  <si>
    <t>SO55243</t>
  </si>
  <si>
    <t>SO55244</t>
  </si>
  <si>
    <t>SO55245</t>
  </si>
  <si>
    <t>SO55246</t>
  </si>
  <si>
    <t>SO55247</t>
  </si>
  <si>
    <t>SO55248</t>
  </si>
  <si>
    <t>SO55249</t>
  </si>
  <si>
    <t>SO55250</t>
  </si>
  <si>
    <t>SO55251</t>
  </si>
  <si>
    <t>SO55252</t>
  </si>
  <si>
    <t>SO55253</t>
  </si>
  <si>
    <t>SO55254</t>
  </si>
  <si>
    <t>SO55255</t>
  </si>
  <si>
    <t>SO55256</t>
  </si>
  <si>
    <t>SO55257</t>
  </si>
  <si>
    <t>SO55258</t>
  </si>
  <si>
    <t>SO55259</t>
  </si>
  <si>
    <t>SO55260</t>
  </si>
  <si>
    <t>SO55261</t>
  </si>
  <si>
    <t>SO55262</t>
  </si>
  <si>
    <t>SO55263</t>
  </si>
  <si>
    <t>SO55264</t>
  </si>
  <si>
    <t>SO55265</t>
  </si>
  <si>
    <t>SO55266</t>
  </si>
  <si>
    <t>SO55267</t>
  </si>
  <si>
    <t>SO55268</t>
  </si>
  <si>
    <t>SO55269</t>
  </si>
  <si>
    <t>SO55270</t>
  </si>
  <si>
    <t>SO55271</t>
  </si>
  <si>
    <t>SO55272</t>
  </si>
  <si>
    <t>SO55273</t>
  </si>
  <si>
    <t>SO55274</t>
  </si>
  <si>
    <t>SO55275</t>
  </si>
  <si>
    <t>SO55276</t>
  </si>
  <si>
    <t>SO55277</t>
  </si>
  <si>
    <t>SO55278</t>
  </si>
  <si>
    <t>SO55279</t>
  </si>
  <si>
    <t>SO55280</t>
  </si>
  <si>
    <t>SO55281</t>
  </si>
  <si>
    <t>SO55282</t>
  </si>
  <si>
    <t>SO55283</t>
  </si>
  <si>
    <t>SO55284</t>
  </si>
  <si>
    <t>SO55285</t>
  </si>
  <si>
    <t>SO55286</t>
  </si>
  <si>
    <t>SO55287</t>
  </si>
  <si>
    <t>SO55288</t>
  </si>
  <si>
    <t>SO55289</t>
  </si>
  <si>
    <t>SO55290</t>
  </si>
  <si>
    <t>SO55291</t>
  </si>
  <si>
    <t>SO55292</t>
  </si>
  <si>
    <t>SO55293</t>
  </si>
  <si>
    <t>SO55294</t>
  </si>
  <si>
    <t>SO55295</t>
  </si>
  <si>
    <t>SO55296</t>
  </si>
  <si>
    <t>SO55297</t>
  </si>
  <si>
    <t>SO55298</t>
  </si>
  <si>
    <t>SO55299</t>
  </si>
  <si>
    <t>SO55300</t>
  </si>
  <si>
    <t>SO55301</t>
  </si>
  <si>
    <t>SO55302</t>
  </si>
  <si>
    <t>SO55303</t>
  </si>
  <si>
    <t>SO55304</t>
  </si>
  <si>
    <t>SO55305</t>
  </si>
  <si>
    <t>SO55306</t>
  </si>
  <si>
    <t>SO55307</t>
  </si>
  <si>
    <t>SO55308</t>
  </si>
  <si>
    <t>SO55309</t>
  </si>
  <si>
    <t>SO55310</t>
  </si>
  <si>
    <t>SO55311</t>
  </si>
  <si>
    <t>SO55312</t>
  </si>
  <si>
    <t>SO55313</t>
  </si>
  <si>
    <t>SO55314</t>
  </si>
  <si>
    <t>SO55315</t>
  </si>
  <si>
    <t>SO55316</t>
  </si>
  <si>
    <t>SO55317</t>
  </si>
  <si>
    <t>SO55318</t>
  </si>
  <si>
    <t>SO55319</t>
  </si>
  <si>
    <t>SO55320</t>
  </si>
  <si>
    <t>SO55321</t>
  </si>
  <si>
    <t>SO55322</t>
  </si>
  <si>
    <t>SO55323</t>
  </si>
  <si>
    <t>SO55324</t>
  </si>
  <si>
    <t>SO55325</t>
  </si>
  <si>
    <t>SO55326</t>
  </si>
  <si>
    <t>SO55327</t>
  </si>
  <si>
    <t>SO55328</t>
  </si>
  <si>
    <t>SO55329</t>
  </si>
  <si>
    <t>SO55330</t>
  </si>
  <si>
    <t>SO55331</t>
  </si>
  <si>
    <t>SO57012</t>
  </si>
  <si>
    <t>SO57013</t>
  </si>
  <si>
    <t>SO57014</t>
  </si>
  <si>
    <t>SO57015</t>
  </si>
  <si>
    <t>SO57016</t>
  </si>
  <si>
    <t>SO57017</t>
  </si>
  <si>
    <t>SO57018</t>
  </si>
  <si>
    <t>SO57019</t>
  </si>
  <si>
    <t>SO57020</t>
  </si>
  <si>
    <t>SO57021</t>
  </si>
  <si>
    <t>SO57022</t>
  </si>
  <si>
    <t>SO57023</t>
  </si>
  <si>
    <t>SO57024</t>
  </si>
  <si>
    <t>SO57025</t>
  </si>
  <si>
    <t>SO57026</t>
  </si>
  <si>
    <t>SO57027</t>
  </si>
  <si>
    <t>SO57028</t>
  </si>
  <si>
    <t>SO57029</t>
  </si>
  <si>
    <t>SO57030</t>
  </si>
  <si>
    <t>SO57031</t>
  </si>
  <si>
    <t>SO57032</t>
  </si>
  <si>
    <t>SO57033</t>
  </si>
  <si>
    <t>SO57034</t>
  </si>
  <si>
    <t>SO57035</t>
  </si>
  <si>
    <t>SO57036</t>
  </si>
  <si>
    <t>SO57037</t>
  </si>
  <si>
    <t>SO57038</t>
  </si>
  <si>
    <t>SO57039</t>
  </si>
  <si>
    <t>SO57040</t>
  </si>
  <si>
    <t>SO57041</t>
  </si>
  <si>
    <t>SO57042</t>
  </si>
  <si>
    <t>SO57043</t>
  </si>
  <si>
    <t>SO57044</t>
  </si>
  <si>
    <t>SO57045</t>
  </si>
  <si>
    <t>SO57046</t>
  </si>
  <si>
    <t>SO57047</t>
  </si>
  <si>
    <t>SO57048</t>
  </si>
  <si>
    <t>SO57049</t>
  </si>
  <si>
    <t>SO57050</t>
  </si>
  <si>
    <t>SO57051</t>
  </si>
  <si>
    <t>SO57052</t>
  </si>
  <si>
    <t>SO57053</t>
  </si>
  <si>
    <t>SO57054</t>
  </si>
  <si>
    <t>SO57055</t>
  </si>
  <si>
    <t>SO57056</t>
  </si>
  <si>
    <t>SO57057</t>
  </si>
  <si>
    <t>SO57058</t>
  </si>
  <si>
    <t>SO57059</t>
  </si>
  <si>
    <t>SO57060</t>
  </si>
  <si>
    <t>SO57061</t>
  </si>
  <si>
    <t>SO57062</t>
  </si>
  <si>
    <t>SO57063</t>
  </si>
  <si>
    <t>SO57064</t>
  </si>
  <si>
    <t>SO57065</t>
  </si>
  <si>
    <t>SO57066</t>
  </si>
  <si>
    <t>SO57067</t>
  </si>
  <si>
    <t>SO57068</t>
  </si>
  <si>
    <t>SO57069</t>
  </si>
  <si>
    <t>SO57070</t>
  </si>
  <si>
    <t>SO57071</t>
  </si>
  <si>
    <t>SO57072</t>
  </si>
  <si>
    <t>SO57073</t>
  </si>
  <si>
    <t>SO57074</t>
  </si>
  <si>
    <t>SO57075</t>
  </si>
  <si>
    <t>SO57076</t>
  </si>
  <si>
    <t>SO57077</t>
  </si>
  <si>
    <t>SO57078</t>
  </si>
  <si>
    <t>SO57079</t>
  </si>
  <si>
    <t>SO57080</t>
  </si>
  <si>
    <t>SO57081</t>
  </si>
  <si>
    <t>SO57082</t>
  </si>
  <si>
    <t>SO57083</t>
  </si>
  <si>
    <t>SO57084</t>
  </si>
  <si>
    <t>SO57085</t>
  </si>
  <si>
    <t>SO57086</t>
  </si>
  <si>
    <t>SO57087</t>
  </si>
  <si>
    <t>SO57088</t>
  </si>
  <si>
    <t>SO57089</t>
  </si>
  <si>
    <t>SO57090</t>
  </si>
  <si>
    <t>SO57091</t>
  </si>
  <si>
    <t>SO57092</t>
  </si>
  <si>
    <t>SO57093</t>
  </si>
  <si>
    <t>SO57094</t>
  </si>
  <si>
    <t>SO57095</t>
  </si>
  <si>
    <t>SO57096</t>
  </si>
  <si>
    <t>SO57097</t>
  </si>
  <si>
    <t>SO57098</t>
  </si>
  <si>
    <t>SO57099</t>
  </si>
  <si>
    <t>SO57100</t>
  </si>
  <si>
    <t>SO57101</t>
  </si>
  <si>
    <t>SO57102</t>
  </si>
  <si>
    <t>SO57103</t>
  </si>
  <si>
    <t>SO57104</t>
  </si>
  <si>
    <t>SO57105</t>
  </si>
  <si>
    <t>SO57106</t>
  </si>
  <si>
    <t>SO57107</t>
  </si>
  <si>
    <t>SO57108</t>
  </si>
  <si>
    <t>SO57109</t>
  </si>
  <si>
    <t>SO57110</t>
  </si>
  <si>
    <t>SO57111</t>
  </si>
  <si>
    <t>SO57112</t>
  </si>
  <si>
    <t>SO57113</t>
  </si>
  <si>
    <t>SO57114</t>
  </si>
  <si>
    <t>SO57115</t>
  </si>
  <si>
    <t>SO57116</t>
  </si>
  <si>
    <t>SO57117</t>
  </si>
  <si>
    <t>SO57118</t>
  </si>
  <si>
    <t>SO57119</t>
  </si>
  <si>
    <t>SO57120</t>
  </si>
  <si>
    <t>SO57121</t>
  </si>
  <si>
    <t>SO57122</t>
  </si>
  <si>
    <t>SO57123</t>
  </si>
  <si>
    <t>SO57124</t>
  </si>
  <si>
    <t>SO57125</t>
  </si>
  <si>
    <t>SO57126</t>
  </si>
  <si>
    <t>SO57127</t>
  </si>
  <si>
    <t>SO57128</t>
  </si>
  <si>
    <t>SO57129</t>
  </si>
  <si>
    <t>SO57130</t>
  </si>
  <si>
    <t>SO57131</t>
  </si>
  <si>
    <t>SO57132</t>
  </si>
  <si>
    <t>SO57133</t>
  </si>
  <si>
    <t>SO57134</t>
  </si>
  <si>
    <t>SO57135</t>
  </si>
  <si>
    <t>SO57136</t>
  </si>
  <si>
    <t>SO57137</t>
  </si>
  <si>
    <t>SO57138</t>
  </si>
  <si>
    <t>SO57139</t>
  </si>
  <si>
    <t>SO57140</t>
  </si>
  <si>
    <t>SO57141</t>
  </si>
  <si>
    <t>SO57142</t>
  </si>
  <si>
    <t>SO57143</t>
  </si>
  <si>
    <t>SO57144</t>
  </si>
  <si>
    <t>SO57145</t>
  </si>
  <si>
    <t>SO57146</t>
  </si>
  <si>
    <t>SO57147</t>
  </si>
  <si>
    <t>SO57148</t>
  </si>
  <si>
    <t>SO57149</t>
  </si>
  <si>
    <t>SO57150</t>
  </si>
  <si>
    <t>SO57151</t>
  </si>
  <si>
    <t>SO57152</t>
  </si>
  <si>
    <t>SO57153</t>
  </si>
  <si>
    <t>SO57154</t>
  </si>
  <si>
    <t>SO57155</t>
  </si>
  <si>
    <t>SO57156</t>
  </si>
  <si>
    <t>SO57157</t>
  </si>
  <si>
    <t>SO57158</t>
  </si>
  <si>
    <t>SO57159</t>
  </si>
  <si>
    <t>SO57160</t>
  </si>
  <si>
    <t>SO57161</t>
  </si>
  <si>
    <t>SO57162</t>
  </si>
  <si>
    <t>SO57163</t>
  </si>
  <si>
    <t>SO57164</t>
  </si>
  <si>
    <t>SO57165</t>
  </si>
  <si>
    <t>SO57166</t>
  </si>
  <si>
    <t>SO57167</t>
  </si>
  <si>
    <t>SO57168</t>
  </si>
  <si>
    <t>SO57169</t>
  </si>
  <si>
    <t>SO57170</t>
  </si>
  <si>
    <t>SO57171</t>
  </si>
  <si>
    <t>SO57172</t>
  </si>
  <si>
    <t>SO57173</t>
  </si>
  <si>
    <t>SO57174</t>
  </si>
  <si>
    <t>SO57175</t>
  </si>
  <si>
    <t>SO57176</t>
  </si>
  <si>
    <t>SO57177</t>
  </si>
  <si>
    <t>SO57178</t>
  </si>
  <si>
    <t>SO57179</t>
  </si>
  <si>
    <t>SO57180</t>
  </si>
  <si>
    <t>SO57181</t>
  </si>
  <si>
    <t>SO57183</t>
  </si>
  <si>
    <t>SO57184</t>
  </si>
  <si>
    <t>SO57185</t>
  </si>
  <si>
    <t>SO57186</t>
  </si>
  <si>
    <t>SO57187</t>
  </si>
  <si>
    <t>SO57188</t>
  </si>
  <si>
    <t>SO57189</t>
  </si>
  <si>
    <t>SO57190</t>
  </si>
  <si>
    <t>SO58901</t>
  </si>
  <si>
    <t>SO58902</t>
  </si>
  <si>
    <t>SO58903</t>
  </si>
  <si>
    <t>SO58904</t>
  </si>
  <si>
    <t>SO58905</t>
  </si>
  <si>
    <t>SO58906</t>
  </si>
  <si>
    <t>SO58907</t>
  </si>
  <si>
    <t>SO58908</t>
  </si>
  <si>
    <t>SO58909</t>
  </si>
  <si>
    <t>SO58910</t>
  </si>
  <si>
    <t>SO58911</t>
  </si>
  <si>
    <t>SO58912</t>
  </si>
  <si>
    <t>SO58913</t>
  </si>
  <si>
    <t>SO58914</t>
  </si>
  <si>
    <t>SO58915</t>
  </si>
  <si>
    <t>SO58916</t>
  </si>
  <si>
    <t>SO58917</t>
  </si>
  <si>
    <t>SO58918</t>
  </si>
  <si>
    <t>SO58919</t>
  </si>
  <si>
    <t>SO58920</t>
  </si>
  <si>
    <t>SO58921</t>
  </si>
  <si>
    <t>SO58922</t>
  </si>
  <si>
    <t>SO58923</t>
  </si>
  <si>
    <t>SO58924</t>
  </si>
  <si>
    <t>SO58925</t>
  </si>
  <si>
    <t>SO58926</t>
  </si>
  <si>
    <t>SO58927</t>
  </si>
  <si>
    <t>SO58928</t>
  </si>
  <si>
    <t>SO58929</t>
  </si>
  <si>
    <t>SO58930</t>
  </si>
  <si>
    <t>SO58931</t>
  </si>
  <si>
    <t>SO58932</t>
  </si>
  <si>
    <t>SO58933</t>
  </si>
  <si>
    <t>SO58934</t>
  </si>
  <si>
    <t>SO58935</t>
  </si>
  <si>
    <t>SO58936</t>
  </si>
  <si>
    <t>SO58937</t>
  </si>
  <si>
    <t>SO58938</t>
  </si>
  <si>
    <t>SO58939</t>
  </si>
  <si>
    <t>SO58940</t>
  </si>
  <si>
    <t>SO58941</t>
  </si>
  <si>
    <t>SO58942</t>
  </si>
  <si>
    <t>SO58943</t>
  </si>
  <si>
    <t>SO58944</t>
  </si>
  <si>
    <t>SO58945</t>
  </si>
  <si>
    <t>SO58946</t>
  </si>
  <si>
    <t>SO58947</t>
  </si>
  <si>
    <t>SO58948</t>
  </si>
  <si>
    <t>SO58949</t>
  </si>
  <si>
    <t>SO58950</t>
  </si>
  <si>
    <t>SO58951</t>
  </si>
  <si>
    <t>SO58952</t>
  </si>
  <si>
    <t>SO58953</t>
  </si>
  <si>
    <t>SO58954</t>
  </si>
  <si>
    <t>SO58955</t>
  </si>
  <si>
    <t>SO58956</t>
  </si>
  <si>
    <t>SO58957</t>
  </si>
  <si>
    <t>SO58958</t>
  </si>
  <si>
    <t>SO58959</t>
  </si>
  <si>
    <t>SO58960</t>
  </si>
  <si>
    <t>SO58961</t>
  </si>
  <si>
    <t>SO58962</t>
  </si>
  <si>
    <t>SO58963</t>
  </si>
  <si>
    <t>SO58964</t>
  </si>
  <si>
    <t>SO58965</t>
  </si>
  <si>
    <t>SO58966</t>
  </si>
  <si>
    <t>SO58967</t>
  </si>
  <si>
    <t>SO58968</t>
  </si>
  <si>
    <t>SO58969</t>
  </si>
  <si>
    <t>SO58970</t>
  </si>
  <si>
    <t>SO58971</t>
  </si>
  <si>
    <t>SO58972</t>
  </si>
  <si>
    <t>SO58973</t>
  </si>
  <si>
    <t>SO58974</t>
  </si>
  <si>
    <t>SO58975</t>
  </si>
  <si>
    <t>SO58976</t>
  </si>
  <si>
    <t>SO58977</t>
  </si>
  <si>
    <t>SO58978</t>
  </si>
  <si>
    <t>SO58979</t>
  </si>
  <si>
    <t>SO58980</t>
  </si>
  <si>
    <t>SO58981</t>
  </si>
  <si>
    <t>SO58982</t>
  </si>
  <si>
    <t>SO58983</t>
  </si>
  <si>
    <t>SO58984</t>
  </si>
  <si>
    <t>SO58985</t>
  </si>
  <si>
    <t>SO58986</t>
  </si>
  <si>
    <t>SO58987</t>
  </si>
  <si>
    <t>SO58988</t>
  </si>
  <si>
    <t>SO58989</t>
  </si>
  <si>
    <t>SO58990</t>
  </si>
  <si>
    <t>SO58991</t>
  </si>
  <si>
    <t>SO58992</t>
  </si>
  <si>
    <t>SO58993</t>
  </si>
  <si>
    <t>SO58994</t>
  </si>
  <si>
    <t>SO58995</t>
  </si>
  <si>
    <t>SO58996</t>
  </si>
  <si>
    <t>SO58997</t>
  </si>
  <si>
    <t>SO58998</t>
  </si>
  <si>
    <t>SO58999</t>
  </si>
  <si>
    <t>SO59000</t>
  </si>
  <si>
    <t>SO59001</t>
  </si>
  <si>
    <t>SO59002</t>
  </si>
  <si>
    <t>SO59003</t>
  </si>
  <si>
    <t>SO59004</t>
  </si>
  <si>
    <t>SO59005</t>
  </si>
  <si>
    <t>SO59006</t>
  </si>
  <si>
    <t>SO59007</t>
  </si>
  <si>
    <t>SO59008</t>
  </si>
  <si>
    <t>SO59009</t>
  </si>
  <si>
    <t>SO59010</t>
  </si>
  <si>
    <t>SO59011</t>
  </si>
  <si>
    <t>SO59012</t>
  </si>
  <si>
    <t>SO59013</t>
  </si>
  <si>
    <t>SO59014</t>
  </si>
  <si>
    <t>SO59015</t>
  </si>
  <si>
    <t>SO59016</t>
  </si>
  <si>
    <t>SO59017</t>
  </si>
  <si>
    <t>SO59018</t>
  </si>
  <si>
    <t>SO59019</t>
  </si>
  <si>
    <t>SO59020</t>
  </si>
  <si>
    <t>SO59021</t>
  </si>
  <si>
    <t>SO59022</t>
  </si>
  <si>
    <t>SO59023</t>
  </si>
  <si>
    <t>SO59024</t>
  </si>
  <si>
    <t>SO59025</t>
  </si>
  <si>
    <t>SO59026</t>
  </si>
  <si>
    <t>SO59027</t>
  </si>
  <si>
    <t>SO59028</t>
  </si>
  <si>
    <t>SO59029</t>
  </si>
  <si>
    <t>SO59030</t>
  </si>
  <si>
    <t>SO59031</t>
  </si>
  <si>
    <t>SO59032</t>
  </si>
  <si>
    <t>SO59033</t>
  </si>
  <si>
    <t>SO59034</t>
  </si>
  <si>
    <t>SO59035</t>
  </si>
  <si>
    <t>SO59036</t>
  </si>
  <si>
    <t>SO59037</t>
  </si>
  <si>
    <t>SO59038</t>
  </si>
  <si>
    <t>SO59039</t>
  </si>
  <si>
    <t>SO59040</t>
  </si>
  <si>
    <t>SO59041</t>
  </si>
  <si>
    <t>SO59042</t>
  </si>
  <si>
    <t>SO59043</t>
  </si>
  <si>
    <t>SO59044</t>
  </si>
  <si>
    <t>SO59045</t>
  </si>
  <si>
    <t>SO59046</t>
  </si>
  <si>
    <t>SO59047</t>
  </si>
  <si>
    <t>SO59048</t>
  </si>
  <si>
    <t>SO59049</t>
  </si>
  <si>
    <t>SO59050</t>
  </si>
  <si>
    <t>SO59051</t>
  </si>
  <si>
    <t>SO59052</t>
  </si>
  <si>
    <t>SO59053</t>
  </si>
  <si>
    <t>SO59054</t>
  </si>
  <si>
    <t>SO59055</t>
  </si>
  <si>
    <t>SO59056</t>
  </si>
  <si>
    <t>SO59057</t>
  </si>
  <si>
    <t>SO59058</t>
  </si>
  <si>
    <t>SO59059</t>
  </si>
  <si>
    <t>SO59060</t>
  </si>
  <si>
    <t>SO59061</t>
  </si>
  <si>
    <t>SO59062</t>
  </si>
  <si>
    <t>SO59063</t>
  </si>
  <si>
    <t>SO59064</t>
  </si>
  <si>
    <t>SO59065</t>
  </si>
  <si>
    <t>SO59066</t>
  </si>
  <si>
    <t>SO59067</t>
  </si>
  <si>
    <t>SO59068</t>
  </si>
  <si>
    <t>SO59069</t>
  </si>
  <si>
    <t>SO59070</t>
  </si>
  <si>
    <t>SO59071</t>
  </si>
  <si>
    <t>SO59072</t>
  </si>
  <si>
    <t>SO59073</t>
  </si>
  <si>
    <t>SO59074</t>
  </si>
  <si>
    <t>SO59075</t>
  </si>
  <si>
    <t>SO59076</t>
  </si>
  <si>
    <t>SO61173</t>
  </si>
  <si>
    <t>SO61174</t>
  </si>
  <si>
    <t>SO61175</t>
  </si>
  <si>
    <t>SO61176</t>
  </si>
  <si>
    <t>SO61177</t>
  </si>
  <si>
    <t>SO61178</t>
  </si>
  <si>
    <t>SO61179</t>
  </si>
  <si>
    <t>SO61180</t>
  </si>
  <si>
    <t>SO61181</t>
  </si>
  <si>
    <t>SO61182</t>
  </si>
  <si>
    <t>SO61183</t>
  </si>
  <si>
    <t>SO61184</t>
  </si>
  <si>
    <t>SO61185</t>
  </si>
  <si>
    <t>SO61186</t>
  </si>
  <si>
    <t>SO61187</t>
  </si>
  <si>
    <t>SO61188</t>
  </si>
  <si>
    <t>SO61189</t>
  </si>
  <si>
    <t>SO61190</t>
  </si>
  <si>
    <t>SO61191</t>
  </si>
  <si>
    <t>SO61192</t>
  </si>
  <si>
    <t>SO61193</t>
  </si>
  <si>
    <t>SO61194</t>
  </si>
  <si>
    <t>SO61195</t>
  </si>
  <si>
    <t>SO61196</t>
  </si>
  <si>
    <t>SO61197</t>
  </si>
  <si>
    <t>SO61198</t>
  </si>
  <si>
    <t>SO61199</t>
  </si>
  <si>
    <t>SO61200</t>
  </si>
  <si>
    <t>SO61201</t>
  </si>
  <si>
    <t>SO61202</t>
  </si>
  <si>
    <t>SO61203</t>
  </si>
  <si>
    <t>SO61204</t>
  </si>
  <si>
    <t>SO61205</t>
  </si>
  <si>
    <t>SO61206</t>
  </si>
  <si>
    <t>SO61207</t>
  </si>
  <si>
    <t>SO61208</t>
  </si>
  <si>
    <t>SO61209</t>
  </si>
  <si>
    <t>SO61210</t>
  </si>
  <si>
    <t>SO61211</t>
  </si>
  <si>
    <t>SO61212</t>
  </si>
  <si>
    <t>SO61213</t>
  </si>
  <si>
    <t>SO61214</t>
  </si>
  <si>
    <t>SO61215</t>
  </si>
  <si>
    <t>SO61216</t>
  </si>
  <si>
    <t>SO61217</t>
  </si>
  <si>
    <t>SO61218</t>
  </si>
  <si>
    <t>SO61219</t>
  </si>
  <si>
    <t>SO61220</t>
  </si>
  <si>
    <t>SO61221</t>
  </si>
  <si>
    <t>SO61222</t>
  </si>
  <si>
    <t>SO61223</t>
  </si>
  <si>
    <t>SO61224</t>
  </si>
  <si>
    <t>SO61225</t>
  </si>
  <si>
    <t>SO61226</t>
  </si>
  <si>
    <t>SO61227</t>
  </si>
  <si>
    <t>SO61228</t>
  </si>
  <si>
    <t>SO61229</t>
  </si>
  <si>
    <t>SO61230</t>
  </si>
  <si>
    <t>SO61231</t>
  </si>
  <si>
    <t>SO61232</t>
  </si>
  <si>
    <t>SO61233</t>
  </si>
  <si>
    <t>SO61234</t>
  </si>
  <si>
    <t>SO61235</t>
  </si>
  <si>
    <t>SO61236</t>
  </si>
  <si>
    <t>SO61237</t>
  </si>
  <si>
    <t>SO61238</t>
  </si>
  <si>
    <t>SO61239</t>
  </si>
  <si>
    <t>SO61240</t>
  </si>
  <si>
    <t>SO61241</t>
  </si>
  <si>
    <t>SO61242</t>
  </si>
  <si>
    <t>SO61243</t>
  </si>
  <si>
    <t>SO61244</t>
  </si>
  <si>
    <t>SO61245</t>
  </si>
  <si>
    <t>SO61246</t>
  </si>
  <si>
    <t>SO61247</t>
  </si>
  <si>
    <t>SO61248</t>
  </si>
  <si>
    <t>SO61249</t>
  </si>
  <si>
    <t>SO61250</t>
  </si>
  <si>
    <t>SO61251</t>
  </si>
  <si>
    <t>SO61252</t>
  </si>
  <si>
    <t>SO61253</t>
  </si>
  <si>
    <t>SO61254</t>
  </si>
  <si>
    <t>SO61255</t>
  </si>
  <si>
    <t>SO61256</t>
  </si>
  <si>
    <t>SO61257</t>
  </si>
  <si>
    <t>SO61258</t>
  </si>
  <si>
    <t>SO61259</t>
  </si>
  <si>
    <t>SO61260</t>
  </si>
  <si>
    <t>SO61261</t>
  </si>
  <si>
    <t>SO61263</t>
  </si>
  <si>
    <t>SO61264</t>
  </si>
  <si>
    <t>SO61266</t>
  </si>
  <si>
    <t>SO61267</t>
  </si>
  <si>
    <t>SO61268</t>
  </si>
  <si>
    <t>SO63119</t>
  </si>
  <si>
    <t>SO63120</t>
  </si>
  <si>
    <t>SO63121</t>
  </si>
  <si>
    <t>SO63122</t>
  </si>
  <si>
    <t>SO63123</t>
  </si>
  <si>
    <t>SO63124</t>
  </si>
  <si>
    <t>SO63125</t>
  </si>
  <si>
    <t>SO63126</t>
  </si>
  <si>
    <t>SO63127</t>
  </si>
  <si>
    <t>SO63128</t>
  </si>
  <si>
    <t>SO63129</t>
  </si>
  <si>
    <t>SO63130</t>
  </si>
  <si>
    <t>SO63131</t>
  </si>
  <si>
    <t>SO63132</t>
  </si>
  <si>
    <t>SO63133</t>
  </si>
  <si>
    <t>SO63134</t>
  </si>
  <si>
    <t>SO63135</t>
  </si>
  <si>
    <t>SO63136</t>
  </si>
  <si>
    <t>SO63137</t>
  </si>
  <si>
    <t>SO63138</t>
  </si>
  <si>
    <t>SO63139</t>
  </si>
  <si>
    <t>SO63140</t>
  </si>
  <si>
    <t>SO63141</t>
  </si>
  <si>
    <t>SO63142</t>
  </si>
  <si>
    <t>SO63143</t>
  </si>
  <si>
    <t>SO63144</t>
  </si>
  <si>
    <t>SO63145</t>
  </si>
  <si>
    <t>SO63146</t>
  </si>
  <si>
    <t>SO63147</t>
  </si>
  <si>
    <t>SO63148</t>
  </si>
  <si>
    <t>SO63149</t>
  </si>
  <si>
    <t>SO63150</t>
  </si>
  <si>
    <t>SO63151</t>
  </si>
  <si>
    <t>SO63152</t>
  </si>
  <si>
    <t>SO63153</t>
  </si>
  <si>
    <t>SO63154</t>
  </si>
  <si>
    <t>SO63155</t>
  </si>
  <si>
    <t>SO63156</t>
  </si>
  <si>
    <t>SO63157</t>
  </si>
  <si>
    <t>SO63158</t>
  </si>
  <si>
    <t>SO63159</t>
  </si>
  <si>
    <t>SO63160</t>
  </si>
  <si>
    <t>SO63161</t>
  </si>
  <si>
    <t>SO63162</t>
  </si>
  <si>
    <t>SO63163</t>
  </si>
  <si>
    <t>SO63164</t>
  </si>
  <si>
    <t>SO63165</t>
  </si>
  <si>
    <t>SO63167</t>
  </si>
  <si>
    <t>SO63168</t>
  </si>
  <si>
    <t>SO63169</t>
  </si>
  <si>
    <t>SO63170</t>
  </si>
  <si>
    <t>SO63171</t>
  </si>
  <si>
    <t>SO63172</t>
  </si>
  <si>
    <t>SO63173</t>
  </si>
  <si>
    <t>SO63174</t>
  </si>
  <si>
    <t>SO63175</t>
  </si>
  <si>
    <t>SO63176</t>
  </si>
  <si>
    <t>SO63177</t>
  </si>
  <si>
    <t>SO63178</t>
  </si>
  <si>
    <t>SO63179</t>
  </si>
  <si>
    <t>SO63180</t>
  </si>
  <si>
    <t>SO63181</t>
  </si>
  <si>
    <t>SO63182</t>
  </si>
  <si>
    <t>SO63183</t>
  </si>
  <si>
    <t>SO63184</t>
  </si>
  <si>
    <t>SO63185</t>
  </si>
  <si>
    <t>SO63186</t>
  </si>
  <si>
    <t>SO63187</t>
  </si>
  <si>
    <t>SO63188</t>
  </si>
  <si>
    <t>SO63189</t>
  </si>
  <si>
    <t>SO63190</t>
  </si>
  <si>
    <t>SO63191</t>
  </si>
  <si>
    <t>SO63192</t>
  </si>
  <si>
    <t>SO63193</t>
  </si>
  <si>
    <t>SO63194</t>
  </si>
  <si>
    <t>SO63195</t>
  </si>
  <si>
    <t>SO63196</t>
  </si>
  <si>
    <t>SO63197</t>
  </si>
  <si>
    <t>SO63198</t>
  </si>
  <si>
    <t>SO63199</t>
  </si>
  <si>
    <t>SO63200</t>
  </si>
  <si>
    <t>SO63201</t>
  </si>
  <si>
    <t>SO63202</t>
  </si>
  <si>
    <t>SO63203</t>
  </si>
  <si>
    <t>SO63204</t>
  </si>
  <si>
    <t>SO63205</t>
  </si>
  <si>
    <t>SO63206</t>
  </si>
  <si>
    <t>SO63207</t>
  </si>
  <si>
    <t>SO63208</t>
  </si>
  <si>
    <t>SO63209</t>
  </si>
  <si>
    <t>SO63210</t>
  </si>
  <si>
    <t>SO63211</t>
  </si>
  <si>
    <t>SO63212</t>
  </si>
  <si>
    <t>SO63213</t>
  </si>
  <si>
    <t>SO63214</t>
  </si>
  <si>
    <t>SO63215</t>
  </si>
  <si>
    <t>SO63216</t>
  </si>
  <si>
    <t>SO63217</t>
  </si>
  <si>
    <t>SO63218</t>
  </si>
  <si>
    <t>SO63219</t>
  </si>
  <si>
    <t>SO63220</t>
  </si>
  <si>
    <t>SO63221</t>
  </si>
  <si>
    <t>SO63222</t>
  </si>
  <si>
    <t>SO63223</t>
  </si>
  <si>
    <t>SO63224</t>
  </si>
  <si>
    <t>SO63225</t>
  </si>
  <si>
    <t>SO63226</t>
  </si>
  <si>
    <t>SO63227</t>
  </si>
  <si>
    <t>SO63228</t>
  </si>
  <si>
    <t>SO63229</t>
  </si>
  <si>
    <t>SO63230</t>
  </si>
  <si>
    <t>SO63231</t>
  </si>
  <si>
    <t>SO63232</t>
  </si>
  <si>
    <t>SO63233</t>
  </si>
  <si>
    <t>SO63234</t>
  </si>
  <si>
    <t>SO63235</t>
  </si>
  <si>
    <t>SO63236</t>
  </si>
  <si>
    <t>SO63237</t>
  </si>
  <si>
    <t>SO63238</t>
  </si>
  <si>
    <t>SO63239</t>
  </si>
  <si>
    <t>SO63240</t>
  </si>
  <si>
    <t>SO63241</t>
  </si>
  <si>
    <t>SO63242</t>
  </si>
  <si>
    <t>SO63243</t>
  </si>
  <si>
    <t>SO63244</t>
  </si>
  <si>
    <t>SO63245</t>
  </si>
  <si>
    <t>SO63246</t>
  </si>
  <si>
    <t>SO63247</t>
  </si>
  <si>
    <t>SO63248</t>
  </si>
  <si>
    <t>SO63249</t>
  </si>
  <si>
    <t>SO63250</t>
  </si>
  <si>
    <t>SO63251</t>
  </si>
  <si>
    <t>SO63252</t>
  </si>
  <si>
    <t>SO63253</t>
  </si>
  <si>
    <t>SO63254</t>
  </si>
  <si>
    <t>SO63255</t>
  </si>
  <si>
    <t>SO63256</t>
  </si>
  <si>
    <t>SO63257</t>
  </si>
  <si>
    <t>SO63258</t>
  </si>
  <si>
    <t>SO63259</t>
  </si>
  <si>
    <t>SO63260</t>
  </si>
  <si>
    <t>SO63261</t>
  </si>
  <si>
    <t>SO63262</t>
  </si>
  <si>
    <t>SO63263</t>
  </si>
  <si>
    <t>SO63264</t>
  </si>
  <si>
    <t>SO63265</t>
  </si>
  <si>
    <t>SO63266</t>
  </si>
  <si>
    <t>SO63267</t>
  </si>
  <si>
    <t>SO63268</t>
  </si>
  <si>
    <t>SO63269</t>
  </si>
  <si>
    <t>SO63270</t>
  </si>
  <si>
    <t>SO63271</t>
  </si>
  <si>
    <t>SO63272</t>
  </si>
  <si>
    <t>SO63273</t>
  </si>
  <si>
    <t>SO63274</t>
  </si>
  <si>
    <t>SO63275</t>
  </si>
  <si>
    <t>SO63276</t>
  </si>
  <si>
    <t>SO63277</t>
  </si>
  <si>
    <t>SO63278</t>
  </si>
  <si>
    <t>SO63279</t>
  </si>
  <si>
    <t>SO63280</t>
  </si>
  <si>
    <t>SO63281</t>
  </si>
  <si>
    <t>SO63282</t>
  </si>
  <si>
    <t>SO63283</t>
  </si>
  <si>
    <t>SO63284</t>
  </si>
  <si>
    <t>SO63285</t>
  </si>
  <si>
    <t>SO63286</t>
  </si>
  <si>
    <t>SO63287</t>
  </si>
  <si>
    <t>SO63288</t>
  </si>
  <si>
    <t>SO63289</t>
  </si>
  <si>
    <t>SO63290</t>
  </si>
  <si>
    <t>SO63291</t>
  </si>
  <si>
    <t>SO63292</t>
  </si>
  <si>
    <t>SO63293</t>
  </si>
  <si>
    <t>SO65089</t>
  </si>
  <si>
    <t>SO65151</t>
  </si>
  <si>
    <t>SO65152</t>
  </si>
  <si>
    <t>SO65153</t>
  </si>
  <si>
    <t>SO65154</t>
  </si>
  <si>
    <t>SO65155</t>
  </si>
  <si>
    <t>SO65156</t>
  </si>
  <si>
    <t>SO65157</t>
  </si>
  <si>
    <t>SO65158</t>
  </si>
  <si>
    <t>SO65159</t>
  </si>
  <si>
    <t>SO65160</t>
  </si>
  <si>
    <t>SO65161</t>
  </si>
  <si>
    <t>SO65162</t>
  </si>
  <si>
    <t>SO65163</t>
  </si>
  <si>
    <t>SO65164</t>
  </si>
  <si>
    <t>SO65165</t>
  </si>
  <si>
    <t>SO65166</t>
  </si>
  <si>
    <t>SO65167</t>
  </si>
  <si>
    <t>SO65168</t>
  </si>
  <si>
    <t>SO65169</t>
  </si>
  <si>
    <t>SO65170</t>
  </si>
  <si>
    <t>SO65171</t>
  </si>
  <si>
    <t>SO65172</t>
  </si>
  <si>
    <t>SO65173</t>
  </si>
  <si>
    <t>SO65174</t>
  </si>
  <si>
    <t>SO65175</t>
  </si>
  <si>
    <t>SO65176</t>
  </si>
  <si>
    <t>SO65177</t>
  </si>
  <si>
    <t>SO65178</t>
  </si>
  <si>
    <t>SO65179</t>
  </si>
  <si>
    <t>SO65180</t>
  </si>
  <si>
    <t>SO65181</t>
  </si>
  <si>
    <t>SO65182</t>
  </si>
  <si>
    <t>SO65183</t>
  </si>
  <si>
    <t>SO65184</t>
  </si>
  <si>
    <t>SO65185</t>
  </si>
  <si>
    <t>SO65186</t>
  </si>
  <si>
    <t>SO65187</t>
  </si>
  <si>
    <t>SO65188</t>
  </si>
  <si>
    <t>SO65189</t>
  </si>
  <si>
    <t>SO65190</t>
  </si>
  <si>
    <t>SO65191</t>
  </si>
  <si>
    <t>SO65192</t>
  </si>
  <si>
    <t>SO65193</t>
  </si>
  <si>
    <t>SO65194</t>
  </si>
  <si>
    <t>SO65195</t>
  </si>
  <si>
    <t>SO65196</t>
  </si>
  <si>
    <t>SO65197</t>
  </si>
  <si>
    <t>SO65198</t>
  </si>
  <si>
    <t>SO65199</t>
  </si>
  <si>
    <t>SO65200</t>
  </si>
  <si>
    <t>SO65201</t>
  </si>
  <si>
    <t>SO65202</t>
  </si>
  <si>
    <t>SO65203</t>
  </si>
  <si>
    <t>SO65204</t>
  </si>
  <si>
    <t>SO65205</t>
  </si>
  <si>
    <t>SO65206</t>
  </si>
  <si>
    <t>SO65207</t>
  </si>
  <si>
    <t>SO65208</t>
  </si>
  <si>
    <t>SO65209</t>
  </si>
  <si>
    <t>SO65210</t>
  </si>
  <si>
    <t>SO65211</t>
  </si>
  <si>
    <t>SO65212</t>
  </si>
  <si>
    <t>SO65213</t>
  </si>
  <si>
    <t>SO65214</t>
  </si>
  <si>
    <t>SO65215</t>
  </si>
  <si>
    <t>SO65216</t>
  </si>
  <si>
    <t>SO65217</t>
  </si>
  <si>
    <t>SO65218</t>
  </si>
  <si>
    <t>SO65219</t>
  </si>
  <si>
    <t>SO65220</t>
  </si>
  <si>
    <t>SO65221</t>
  </si>
  <si>
    <t>SO65222</t>
  </si>
  <si>
    <t>SO65223</t>
  </si>
  <si>
    <t>SO65224</t>
  </si>
  <si>
    <t>SO65225</t>
  </si>
  <si>
    <t>SO65226</t>
  </si>
  <si>
    <t>SO65227</t>
  </si>
  <si>
    <t>SO65228</t>
  </si>
  <si>
    <t>SO65229</t>
  </si>
  <si>
    <t>SO65230</t>
  </si>
  <si>
    <t>SO65231</t>
  </si>
  <si>
    <t>SO65232</t>
  </si>
  <si>
    <t>SO65233</t>
  </si>
  <si>
    <t>SO65234</t>
  </si>
  <si>
    <t>SO65235</t>
  </si>
  <si>
    <t>SO65236</t>
  </si>
  <si>
    <t>SO65237</t>
  </si>
  <si>
    <t>SO65238</t>
  </si>
  <si>
    <t>SO65239</t>
  </si>
  <si>
    <t>SO65240</t>
  </si>
  <si>
    <t>SO65241</t>
  </si>
  <si>
    <t>SO65242</t>
  </si>
  <si>
    <t>SO65243</t>
  </si>
  <si>
    <t>SO65244</t>
  </si>
  <si>
    <t>SO65245</t>
  </si>
  <si>
    <t>SO65246</t>
  </si>
  <si>
    <t>SO65247</t>
  </si>
  <si>
    <t>SO65248</t>
  </si>
  <si>
    <t>SO65249</t>
  </si>
  <si>
    <t>SO65250</t>
  </si>
  <si>
    <t>SO65251</t>
  </si>
  <si>
    <t>SO65252</t>
  </si>
  <si>
    <t>SO65253</t>
  </si>
  <si>
    <t>SO65254</t>
  </si>
  <si>
    <t>SO65255</t>
  </si>
  <si>
    <t>SO65256</t>
  </si>
  <si>
    <t>SO65257</t>
  </si>
  <si>
    <t>SO65258</t>
  </si>
  <si>
    <t>SO65259</t>
  </si>
  <si>
    <t>SO65260</t>
  </si>
  <si>
    <t>SO65261</t>
  </si>
  <si>
    <t>SO65262</t>
  </si>
  <si>
    <t>SO65263</t>
  </si>
  <si>
    <t>SO65264</t>
  </si>
  <si>
    <t>SO65265</t>
  </si>
  <si>
    <t>SO65266</t>
  </si>
  <si>
    <t>SO65267</t>
  </si>
  <si>
    <t>SO65268</t>
  </si>
  <si>
    <t>SO65269</t>
  </si>
  <si>
    <t>SO65270</t>
  </si>
  <si>
    <t>SO65271</t>
  </si>
  <si>
    <t>SO65272</t>
  </si>
  <si>
    <t>SO65273</t>
  </si>
  <si>
    <t>SO65274</t>
  </si>
  <si>
    <t>SO65275</t>
  </si>
  <si>
    <t>SO65276</t>
  </si>
  <si>
    <t>SO65277</t>
  </si>
  <si>
    <t>SO65278</t>
  </si>
  <si>
    <t>SO65279</t>
  </si>
  <si>
    <t>SO65280</t>
  </si>
  <si>
    <t>SO65281</t>
  </si>
  <si>
    <t>SO65282</t>
  </si>
  <si>
    <t>SO65283</t>
  </si>
  <si>
    <t>SO65284</t>
  </si>
  <si>
    <t>SO65285</t>
  </si>
  <si>
    <t>SO65286</t>
  </si>
  <si>
    <t>SO65287</t>
  </si>
  <si>
    <t>SO65288</t>
  </si>
  <si>
    <t>SO65289</t>
  </si>
  <si>
    <t>SO65290</t>
  </si>
  <si>
    <t>SO65291</t>
  </si>
  <si>
    <t>SO65292</t>
  </si>
  <si>
    <t>SO65293</t>
  </si>
  <si>
    <t>SO65294</t>
  </si>
  <si>
    <t>SO65295</t>
  </si>
  <si>
    <t>SO65296</t>
  </si>
  <si>
    <t>SO65297</t>
  </si>
  <si>
    <t>SO65298</t>
  </si>
  <si>
    <t>SO65299</t>
  </si>
  <si>
    <t>SO65300</t>
  </si>
  <si>
    <t>SO65301</t>
  </si>
  <si>
    <t>SO65302</t>
  </si>
  <si>
    <t>SO65303</t>
  </si>
  <si>
    <t>SO65304</t>
  </si>
  <si>
    <t>SO65305</t>
  </si>
  <si>
    <t>SO65306</t>
  </si>
  <si>
    <t>SO65307</t>
  </si>
  <si>
    <t>SO65308</t>
  </si>
  <si>
    <t>SO65309</t>
  </si>
  <si>
    <t>SO65310</t>
  </si>
  <si>
    <t>SO65311</t>
  </si>
  <si>
    <t>SO65312</t>
  </si>
  <si>
    <t>SO65313</t>
  </si>
  <si>
    <t>SO65314</t>
  </si>
  <si>
    <t>SO65315</t>
  </si>
  <si>
    <t>SO65316</t>
  </si>
  <si>
    <t>SO65317</t>
  </si>
  <si>
    <t>SO65318</t>
  </si>
  <si>
    <t>SO65319</t>
  </si>
  <si>
    <t>SO65320</t>
  </si>
  <si>
    <t>SO65321</t>
  </si>
  <si>
    <t>SO65322</t>
  </si>
  <si>
    <t>SO65323</t>
  </si>
  <si>
    <t>SO67203</t>
  </si>
  <si>
    <t>SO67204</t>
  </si>
  <si>
    <t>SO67260</t>
  </si>
  <si>
    <t>SO67261</t>
  </si>
  <si>
    <t>SO67262</t>
  </si>
  <si>
    <t>SO67263</t>
  </si>
  <si>
    <t>SO67264</t>
  </si>
  <si>
    <t>SO67265</t>
  </si>
  <si>
    <t>SO67266</t>
  </si>
  <si>
    <t>SO67267</t>
  </si>
  <si>
    <t>SO67268</t>
  </si>
  <si>
    <t>SO67269</t>
  </si>
  <si>
    <t>SO67270</t>
  </si>
  <si>
    <t>SO67271</t>
  </si>
  <si>
    <t>SO67272</t>
  </si>
  <si>
    <t>SO67273</t>
  </si>
  <si>
    <t>SO67274</t>
  </si>
  <si>
    <t>SO67275</t>
  </si>
  <si>
    <t>SO67276</t>
  </si>
  <si>
    <t>SO67277</t>
  </si>
  <si>
    <t>SO67278</t>
  </si>
  <si>
    <t>SO67279</t>
  </si>
  <si>
    <t>SO67280</t>
  </si>
  <si>
    <t>SO67281</t>
  </si>
  <si>
    <t>SO67282</t>
  </si>
  <si>
    <t>SO67283</t>
  </si>
  <si>
    <t>SO67284</t>
  </si>
  <si>
    <t>SO67285</t>
  </si>
  <si>
    <t>SO67286</t>
  </si>
  <si>
    <t>SO67287</t>
  </si>
  <si>
    <t>SO67288</t>
  </si>
  <si>
    <t>SO67289</t>
  </si>
  <si>
    <t>SO67290</t>
  </si>
  <si>
    <t>SO67291</t>
  </si>
  <si>
    <t>SO67292</t>
  </si>
  <si>
    <t>SO67293</t>
  </si>
  <si>
    <t>SO67294</t>
  </si>
  <si>
    <t>SO67295</t>
  </si>
  <si>
    <t>SO67296</t>
  </si>
  <si>
    <t>SO67297</t>
  </si>
  <si>
    <t>SO67298</t>
  </si>
  <si>
    <t>SO67299</t>
  </si>
  <si>
    <t>SO67300</t>
  </si>
  <si>
    <t>SO67301</t>
  </si>
  <si>
    <t>SO67302</t>
  </si>
  <si>
    <t>SO67303</t>
  </si>
  <si>
    <t>SO67304</t>
  </si>
  <si>
    <t>SO67305</t>
  </si>
  <si>
    <t>SO67306</t>
  </si>
  <si>
    <t>SO67307</t>
  </si>
  <si>
    <t>SO67308</t>
  </si>
  <si>
    <t>SO67309</t>
  </si>
  <si>
    <t>SO67310</t>
  </si>
  <si>
    <t>SO67311</t>
  </si>
  <si>
    <t>SO67312</t>
  </si>
  <si>
    <t>SO67313</t>
  </si>
  <si>
    <t>SO67314</t>
  </si>
  <si>
    <t>SO67315</t>
  </si>
  <si>
    <t>SO67316</t>
  </si>
  <si>
    <t>SO67317</t>
  </si>
  <si>
    <t>SO67318</t>
  </si>
  <si>
    <t>SO67319</t>
  </si>
  <si>
    <t>SO67320</t>
  </si>
  <si>
    <t>SO67321</t>
  </si>
  <si>
    <t>SO67322</t>
  </si>
  <si>
    <t>SO67323</t>
  </si>
  <si>
    <t>SO67324</t>
  </si>
  <si>
    <t>SO67325</t>
  </si>
  <si>
    <t>SO67326</t>
  </si>
  <si>
    <t>SO67327</t>
  </si>
  <si>
    <t>SO67328</t>
  </si>
  <si>
    <t>SO67329</t>
  </si>
  <si>
    <t>SO67330</t>
  </si>
  <si>
    <t>SO67331</t>
  </si>
  <si>
    <t>SO67332</t>
  </si>
  <si>
    <t>SO67333</t>
  </si>
  <si>
    <t>SO67334</t>
  </si>
  <si>
    <t>SO67335</t>
  </si>
  <si>
    <t>SO67336</t>
  </si>
  <si>
    <t>SO67337</t>
  </si>
  <si>
    <t>SO67338</t>
  </si>
  <si>
    <t>SO67339</t>
  </si>
  <si>
    <t>SO67340</t>
  </si>
  <si>
    <t>SO67341</t>
  </si>
  <si>
    <t>SO67342</t>
  </si>
  <si>
    <t>SO67343</t>
  </si>
  <si>
    <t>SO67344</t>
  </si>
  <si>
    <t>SO67345</t>
  </si>
  <si>
    <t>SO67346</t>
  </si>
  <si>
    <t>SO67347</t>
  </si>
  <si>
    <t>SO67348</t>
  </si>
  <si>
    <t>SO67349</t>
  </si>
  <si>
    <t>SO67350</t>
  </si>
  <si>
    <t>SO69309</t>
  </si>
  <si>
    <t>SO69388</t>
  </si>
  <si>
    <t>SO69389</t>
  </si>
  <si>
    <t>SO69390</t>
  </si>
  <si>
    <t>SO69391</t>
  </si>
  <si>
    <t>SO69392</t>
  </si>
  <si>
    <t>SO69393</t>
  </si>
  <si>
    <t>SO69394</t>
  </si>
  <si>
    <t>SO69395</t>
  </si>
  <si>
    <t>SO69396</t>
  </si>
  <si>
    <t>SO69397</t>
  </si>
  <si>
    <t>SO69398</t>
  </si>
  <si>
    <t>SO69399</t>
  </si>
  <si>
    <t>SO69400</t>
  </si>
  <si>
    <t>SO69401</t>
  </si>
  <si>
    <t>SO69402</t>
  </si>
  <si>
    <t>SO69403</t>
  </si>
  <si>
    <t>SO69404</t>
  </si>
  <si>
    <t>SO69405</t>
  </si>
  <si>
    <t>SO69406</t>
  </si>
  <si>
    <t>SO69407</t>
  </si>
  <si>
    <t>SO69408</t>
  </si>
  <si>
    <t>SO69409</t>
  </si>
  <si>
    <t>SO69410</t>
  </si>
  <si>
    <t>SO69411</t>
  </si>
  <si>
    <t>SO69412</t>
  </si>
  <si>
    <t>SO69413</t>
  </si>
  <si>
    <t>SO69414</t>
  </si>
  <si>
    <t>SO69415</t>
  </si>
  <si>
    <t>SO69416</t>
  </si>
  <si>
    <t>SO69417</t>
  </si>
  <si>
    <t>SO69418</t>
  </si>
  <si>
    <t>SO69419</t>
  </si>
  <si>
    <t>SO69420</t>
  </si>
  <si>
    <t>SO69421</t>
  </si>
  <si>
    <t>SO69422</t>
  </si>
  <si>
    <t>SO69423</t>
  </si>
  <si>
    <t>SO69424</t>
  </si>
  <si>
    <t>SO69425</t>
  </si>
  <si>
    <t>SO69426</t>
  </si>
  <si>
    <t>SO69427</t>
  </si>
  <si>
    <t>SO69428</t>
  </si>
  <si>
    <t>SO69429</t>
  </si>
  <si>
    <t>SO69430</t>
  </si>
  <si>
    <t>SO69431</t>
  </si>
  <si>
    <t>SO69432</t>
  </si>
  <si>
    <t>SO69433</t>
  </si>
  <si>
    <t>SO69434</t>
  </si>
  <si>
    <t>SO69435</t>
  </si>
  <si>
    <t>SO69436</t>
  </si>
  <si>
    <t>SO69437</t>
  </si>
  <si>
    <t>SO69438</t>
  </si>
  <si>
    <t>SO69439</t>
  </si>
  <si>
    <t>SO69440</t>
  </si>
  <si>
    <t>SO69441</t>
  </si>
  <si>
    <t>SO69442</t>
  </si>
  <si>
    <t>SO69443</t>
  </si>
  <si>
    <t>SO69444</t>
  </si>
  <si>
    <t>SO69445</t>
  </si>
  <si>
    <t>SO69446</t>
  </si>
  <si>
    <t>SO69447</t>
  </si>
  <si>
    <t>SO69448</t>
  </si>
  <si>
    <t>SO69449</t>
  </si>
  <si>
    <t>SO69450</t>
  </si>
  <si>
    <t>SO69451</t>
  </si>
  <si>
    <t>SO69452</t>
  </si>
  <si>
    <t>SO69453</t>
  </si>
  <si>
    <t>SO69454</t>
  </si>
  <si>
    <t>SO69455</t>
  </si>
  <si>
    <t>SO69456</t>
  </si>
  <si>
    <t>SO69457</t>
  </si>
  <si>
    <t>SO69458</t>
  </si>
  <si>
    <t>SO69459</t>
  </si>
  <si>
    <t>SO69460</t>
  </si>
  <si>
    <t>SO69461</t>
  </si>
  <si>
    <t>SO69462</t>
  </si>
  <si>
    <t>SO69463</t>
  </si>
  <si>
    <t>SO69464</t>
  </si>
  <si>
    <t>SO69465</t>
  </si>
  <si>
    <t>SO69466</t>
  </si>
  <si>
    <t>SO69467</t>
  </si>
  <si>
    <t>SO69468</t>
  </si>
  <si>
    <t>SO69469</t>
  </si>
  <si>
    <t>SO69470</t>
  </si>
  <si>
    <t>SO69471</t>
  </si>
  <si>
    <t>SO69472</t>
  </si>
  <si>
    <t>SO69473</t>
  </si>
  <si>
    <t>SO69474</t>
  </si>
  <si>
    <t>SO69475</t>
  </si>
  <si>
    <t>SO69476</t>
  </si>
  <si>
    <t>SO69477</t>
  </si>
  <si>
    <t>SO69478</t>
  </si>
  <si>
    <t>SO69479</t>
  </si>
  <si>
    <t>SO69480</t>
  </si>
  <si>
    <t>SO69481</t>
  </si>
  <si>
    <t>SO69482</t>
  </si>
  <si>
    <t>SO69483</t>
  </si>
  <si>
    <t>SO69484</t>
  </si>
  <si>
    <t>SO69485</t>
  </si>
  <si>
    <t>SO69486</t>
  </si>
  <si>
    <t>SO69487</t>
  </si>
  <si>
    <t>SO69488</t>
  </si>
  <si>
    <t>SO69489</t>
  </si>
  <si>
    <t>SO69490</t>
  </si>
  <si>
    <t>SO69491</t>
  </si>
  <si>
    <t>SO69492</t>
  </si>
  <si>
    <t>SO69493</t>
  </si>
  <si>
    <t>SO69494</t>
  </si>
  <si>
    <t>SO69495</t>
  </si>
  <si>
    <t>SO69496</t>
  </si>
  <si>
    <t>SO69497</t>
  </si>
  <si>
    <t>SO69498</t>
  </si>
  <si>
    <t>SO69499</t>
  </si>
  <si>
    <t>SO69500</t>
  </si>
  <si>
    <t>SO69501</t>
  </si>
  <si>
    <t>SO69502</t>
  </si>
  <si>
    <t>SO69503</t>
  </si>
  <si>
    <t>SO69504</t>
  </si>
  <si>
    <t>SO69505</t>
  </si>
  <si>
    <t>SO69506</t>
  </si>
  <si>
    <t>SO69507</t>
  </si>
  <si>
    <t>SO69508</t>
  </si>
  <si>
    <t>SO69509</t>
  </si>
  <si>
    <t>SO69510</t>
  </si>
  <si>
    <t>SO69511</t>
  </si>
  <si>
    <t>SO69512</t>
  </si>
  <si>
    <t>SO69513</t>
  </si>
  <si>
    <t>SO69514</t>
  </si>
  <si>
    <t>SO69515</t>
  </si>
  <si>
    <t>SO69516</t>
  </si>
  <si>
    <t>SO69517</t>
  </si>
  <si>
    <t>SO69518</t>
  </si>
  <si>
    <t>SO69519</t>
  </si>
  <si>
    <t>SO69520</t>
  </si>
  <si>
    <t>SO69521</t>
  </si>
  <si>
    <t>SO69522</t>
  </si>
  <si>
    <t>SO69523</t>
  </si>
  <si>
    <t>SO69524</t>
  </si>
  <si>
    <t>SO69525</t>
  </si>
  <si>
    <t>SO69526</t>
  </si>
  <si>
    <t>SO69527</t>
  </si>
  <si>
    <t>SO69528</t>
  </si>
  <si>
    <t>SO69529</t>
  </si>
  <si>
    <t>SO69530</t>
  </si>
  <si>
    <t>SO69531</t>
  </si>
  <si>
    <t>SO69532</t>
  </si>
  <si>
    <t>SO69533</t>
  </si>
  <si>
    <t>SO69534</t>
  </si>
  <si>
    <t>SO69535</t>
  </si>
  <si>
    <t>SO69536</t>
  </si>
  <si>
    <t>SO69537</t>
  </si>
  <si>
    <t>SO69538</t>
  </si>
  <si>
    <t>SO69539</t>
  </si>
  <si>
    <t>SO69540</t>
  </si>
  <si>
    <t>SO69541</t>
  </si>
  <si>
    <t>SO69542</t>
  </si>
  <si>
    <t>SO69543</t>
  </si>
  <si>
    <t>SO69544</t>
  </si>
  <si>
    <t>SO69545</t>
  </si>
  <si>
    <t>SO69546</t>
  </si>
  <si>
    <t>SO69547</t>
  </si>
  <si>
    <t>SO69548</t>
  </si>
  <si>
    <t>SO69549</t>
  </si>
  <si>
    <t>SO69550</t>
  </si>
  <si>
    <t>SO69551</t>
  </si>
  <si>
    <t>SO69552</t>
  </si>
  <si>
    <t>SO69553</t>
  </si>
  <si>
    <t>SO69554</t>
  </si>
  <si>
    <t>SO69555</t>
  </si>
  <si>
    <t>SO69556</t>
  </si>
  <si>
    <t>SO69557</t>
  </si>
  <si>
    <t>SO69558</t>
  </si>
  <si>
    <t>SO69559</t>
  </si>
  <si>
    <t>SO69560</t>
  </si>
  <si>
    <t>SO69561</t>
  </si>
  <si>
    <t>SO69562</t>
  </si>
  <si>
    <t>SO69563</t>
  </si>
  <si>
    <t>SO69564</t>
  </si>
  <si>
    <t>SO69565</t>
  </si>
  <si>
    <t>SO71691</t>
  </si>
  <si>
    <t>SO71774</t>
  </si>
  <si>
    <t>SO71775</t>
  </si>
  <si>
    <t>SO71776</t>
  </si>
  <si>
    <t>SO71777</t>
  </si>
  <si>
    <t>SO71778</t>
  </si>
  <si>
    <t>SO71779</t>
  </si>
  <si>
    <t>SO71780</t>
  </si>
  <si>
    <t>SO71781</t>
  </si>
  <si>
    <t>SO71782</t>
  </si>
  <si>
    <t>SO71783</t>
  </si>
  <si>
    <t>SO71784</t>
  </si>
  <si>
    <t>SO71785</t>
  </si>
  <si>
    <t>SO71786</t>
  </si>
  <si>
    <t>SO71787</t>
  </si>
  <si>
    <t>SO71788</t>
  </si>
  <si>
    <t>SO71789</t>
  </si>
  <si>
    <t>SO71790</t>
  </si>
  <si>
    <t>SO71791</t>
  </si>
  <si>
    <t>SO71792</t>
  </si>
  <si>
    <t>SO71793</t>
  </si>
  <si>
    <t>SO71794</t>
  </si>
  <si>
    <t>SO71795</t>
  </si>
  <si>
    <t>SO71796</t>
  </si>
  <si>
    <t>SO71797</t>
  </si>
  <si>
    <t>SO71798</t>
  </si>
  <si>
    <t>SO71799</t>
  </si>
  <si>
    <t>SO71800</t>
  </si>
  <si>
    <t>SO71801</t>
  </si>
  <si>
    <t>SO71802</t>
  </si>
  <si>
    <t>SO71803</t>
  </si>
  <si>
    <t>SO71804</t>
  </si>
  <si>
    <t>SO71805</t>
  </si>
  <si>
    <t>SO71806</t>
  </si>
  <si>
    <t>SO71807</t>
  </si>
  <si>
    <t>SO71808</t>
  </si>
  <si>
    <t>SO71809</t>
  </si>
  <si>
    <t>SO71810</t>
  </si>
  <si>
    <t>SO71811</t>
  </si>
  <si>
    <t>SO71812</t>
  </si>
  <si>
    <t>SO71813</t>
  </si>
  <si>
    <t>SO71814</t>
  </si>
  <si>
    <t>SO71815</t>
  </si>
  <si>
    <t>SO71816</t>
  </si>
  <si>
    <t>SO71817</t>
  </si>
  <si>
    <t>SO71818</t>
  </si>
  <si>
    <t>SO71819</t>
  </si>
  <si>
    <t>SO71820</t>
  </si>
  <si>
    <t>SO71821</t>
  </si>
  <si>
    <t>SO71822</t>
  </si>
  <si>
    <t>SO71823</t>
  </si>
  <si>
    <t>SO71824</t>
  </si>
  <si>
    <t>SO71825</t>
  </si>
  <si>
    <t>SO71826</t>
  </si>
  <si>
    <t>SO71827</t>
  </si>
  <si>
    <t>SO71828</t>
  </si>
  <si>
    <t>SO71829</t>
  </si>
  <si>
    <t>SO71830</t>
  </si>
  <si>
    <t>SO71831</t>
  </si>
  <si>
    <t>SO71832</t>
  </si>
  <si>
    <t>SO71833</t>
  </si>
  <si>
    <t>SO71834</t>
  </si>
  <si>
    <t>SO71835</t>
  </si>
  <si>
    <t>SO71836</t>
  </si>
  <si>
    <t>SO71837</t>
  </si>
  <si>
    <t>SO71838</t>
  </si>
  <si>
    <t>SO71839</t>
  </si>
  <si>
    <t>SO71840</t>
  </si>
  <si>
    <t>SO71841</t>
  </si>
  <si>
    <t>SO71842</t>
  </si>
  <si>
    <t>SO71843</t>
  </si>
  <si>
    <t>SO71844</t>
  </si>
  <si>
    <t>SO71845</t>
  </si>
  <si>
    <t>SO71846</t>
  </si>
  <si>
    <t>SO71847</t>
  </si>
  <si>
    <t>SO71848</t>
  </si>
  <si>
    <t>SO71849</t>
  </si>
  <si>
    <t>SO71850</t>
  </si>
  <si>
    <t>SO71851</t>
  </si>
  <si>
    <t>SO71852</t>
  </si>
  <si>
    <t>SO71853</t>
  </si>
  <si>
    <t>SO71854</t>
  </si>
  <si>
    <t>SO71855</t>
  </si>
  <si>
    <t>SO71856</t>
  </si>
  <si>
    <t>SO71857</t>
  </si>
  <si>
    <t>SO71858</t>
  </si>
  <si>
    <t>SO71859</t>
  </si>
  <si>
    <t>SO71860</t>
  </si>
  <si>
    <t>SO71861</t>
  </si>
  <si>
    <t>SO71862</t>
  </si>
  <si>
    <t>SO71863</t>
  </si>
  <si>
    <t>SO71864</t>
  </si>
  <si>
    <t>SO71865</t>
  </si>
  <si>
    <t>SO71866</t>
  </si>
  <si>
    <t>SO71867</t>
  </si>
  <si>
    <t>SO71868</t>
  </si>
  <si>
    <t>SO71869</t>
  </si>
  <si>
    <t>SO71870</t>
  </si>
  <si>
    <t>SO71871</t>
  </si>
  <si>
    <t>SO71872</t>
  </si>
  <si>
    <t>SO71873</t>
  </si>
  <si>
    <t>SO71874</t>
  </si>
  <si>
    <t>SO71875</t>
  </si>
  <si>
    <t>SO71876</t>
  </si>
  <si>
    <t>SO71877</t>
  </si>
  <si>
    <t>SO71878</t>
  </si>
  <si>
    <t>SO71879</t>
  </si>
  <si>
    <t>SO71880</t>
  </si>
  <si>
    <t>SO71881</t>
  </si>
  <si>
    <t>SO71882</t>
  </si>
  <si>
    <t>SO71883</t>
  </si>
  <si>
    <t>SO71884</t>
  </si>
  <si>
    <t>SO71885</t>
  </si>
  <si>
    <t>SO71886</t>
  </si>
  <si>
    <t>SO71887</t>
  </si>
  <si>
    <t>SO71888</t>
  </si>
  <si>
    <t>SO71889</t>
  </si>
  <si>
    <t>SO71890</t>
  </si>
  <si>
    <t>SO71891</t>
  </si>
  <si>
    <t>SO71892</t>
  </si>
  <si>
    <t>SO71893</t>
  </si>
  <si>
    <t>SO71894</t>
  </si>
  <si>
    <t>SO71895</t>
  </si>
  <si>
    <t>SO71896</t>
  </si>
  <si>
    <t>SO71897</t>
  </si>
  <si>
    <t>SO71898</t>
  </si>
  <si>
    <t>SO71899</t>
  </si>
  <si>
    <t>SO71900</t>
  </si>
  <si>
    <t>SO71901</t>
  </si>
  <si>
    <t>SO71902</t>
  </si>
  <si>
    <t>SO71903</t>
  </si>
  <si>
    <t>SO71904</t>
  </si>
  <si>
    <t>SO71905</t>
  </si>
  <si>
    <t>SO71906</t>
  </si>
  <si>
    <t>SO71907</t>
  </si>
  <si>
    <t>SO71908</t>
  </si>
  <si>
    <t>SO71909</t>
  </si>
  <si>
    <t>SO71910</t>
  </si>
  <si>
    <t>SO71911</t>
  </si>
  <si>
    <t>SO71912</t>
  </si>
  <si>
    <t>SO71913</t>
  </si>
  <si>
    <t>SO71914</t>
  </si>
  <si>
    <t>SO71915</t>
  </si>
  <si>
    <t>SO71916</t>
  </si>
  <si>
    <t>SO71917</t>
  </si>
  <si>
    <t>SO71918</t>
  </si>
  <si>
    <t>SO71919</t>
  </si>
  <si>
    <t>SO71920</t>
  </si>
  <si>
    <t>SO71921</t>
  </si>
  <si>
    <t>SO71922</t>
  </si>
  <si>
    <t>SO71923</t>
  </si>
  <si>
    <t>SO71924</t>
  </si>
  <si>
    <t>SO71925</t>
  </si>
  <si>
    <t>SO71926</t>
  </si>
  <si>
    <t>SO71927</t>
  </si>
  <si>
    <t>SO71928</t>
  </si>
  <si>
    <t>SO71929</t>
  </si>
  <si>
    <t>SO71930</t>
  </si>
  <si>
    <t>SO71931</t>
  </si>
  <si>
    <t>SO71932</t>
  </si>
  <si>
    <t>SO71933</t>
  </si>
  <si>
    <t>SO71934</t>
  </si>
  <si>
    <t>SO71935</t>
  </si>
  <si>
    <t>SO71936</t>
  </si>
  <si>
    <t>SO71937</t>
  </si>
  <si>
    <t>SO71938</t>
  </si>
  <si>
    <t>SO71939</t>
  </si>
  <si>
    <t>SO71940</t>
  </si>
  <si>
    <t>SO71941</t>
  </si>
  <si>
    <t>SO71942</t>
  </si>
  <si>
    <t>SO71943</t>
  </si>
  <si>
    <t>SO71944</t>
  </si>
  <si>
    <t>SO71945</t>
  </si>
  <si>
    <t>SO71946</t>
  </si>
  <si>
    <t>SO71947</t>
  </si>
  <si>
    <t>SO71948</t>
  </si>
  <si>
    <t>SO71949</t>
  </si>
  <si>
    <t>SO71950</t>
  </si>
  <si>
    <t>SO71951</t>
  </si>
  <si>
    <t>SO71952</t>
  </si>
  <si>
    <t>Ice Cream Sales</t>
  </si>
  <si>
    <t>Shark Attacks</t>
  </si>
  <si>
    <t>Daily Temperature</t>
  </si>
  <si>
    <t>Monthly Energy Bill</t>
  </si>
  <si>
    <t>X Values</t>
  </si>
  <si>
    <t>Y Values</t>
  </si>
  <si>
    <t>Scatter Plot of Profits by DiscountAmount</t>
  </si>
  <si>
    <t>Scatter Plot of Profits by DiscountAmount &amp; Sales Territory Group</t>
  </si>
  <si>
    <t>Load Data &amp; Perform Feature Engineering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</si>
</sst>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dSupportingPropertyBagStructure" Target="richData/rdsupportingpropertybagstructure.xml"/><Relationship Id="rId17" Type="http://schemas.microsoft.com/office/2022/03/relationships/PythonScripts" Target="pythonScript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Array" Target="richData/rdarray.xml"/><Relationship Id="rId5" Type="http://schemas.openxmlformats.org/officeDocument/2006/relationships/styles" Target="styles.xml"/><Relationship Id="rId15" Type="http://schemas.openxmlformats.org/officeDocument/2006/relationships/calcChain" Target="calcChain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5" Type="http://schemas.openxmlformats.org/officeDocument/2006/relationships/image" Target="../media/image12.png"/><Relationship Id="rId4" Type="http://schemas.openxmlformats.org/officeDocument/2006/relationships/image" Target="../media/image1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17145</xdr:colOff>
      <xdr:row>23</xdr:row>
      <xdr:rowOff>20955</xdr:rowOff>
    </xdr:from>
    <xdr:to>
      <xdr:col>11</xdr:col>
      <xdr:colOff>15240</xdr:colOff>
      <xdr:row>42</xdr:row>
      <xdr:rowOff>57917</xdr:rowOff>
    </xdr:to>
    <xdr:pic>
      <xdr:nvPicPr>
        <xdr:cNvPr id="7" name="Picture 6" descr="Image generated by Python">
          <a:extLst>
            <a:ext uri="{FF2B5EF4-FFF2-40B4-BE49-F238E27FC236}">
              <a16:creationId xmlns:a16="http://schemas.microsoft.com/office/drawing/2014/main" id="{D7B39302-F7BD-ABFE-11D1-F645C9FC0359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rrelation Examples'!D24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65370" y="5278755"/>
          <a:ext cx="5526405" cy="4380362"/>
        </a:xfrm>
        <a:prstGeom prst="rect">
          <a:avLst/>
        </a:prstGeom>
      </xdr:spPr>
    </xdr:pic>
    <xdr:clientData/>
  </xdr:twoCellAnchor>
  <xdr:twoCellAnchor editAs="oneCell">
    <xdr:from>
      <xdr:col>4</xdr:col>
      <xdr:colOff>11429</xdr:colOff>
      <xdr:row>47</xdr:row>
      <xdr:rowOff>15239</xdr:rowOff>
    </xdr:from>
    <xdr:to>
      <xdr:col>11</xdr:col>
      <xdr:colOff>38099</xdr:colOff>
      <xdr:row>66</xdr:row>
      <xdr:rowOff>130857</xdr:rowOff>
    </xdr:to>
    <xdr:pic>
      <xdr:nvPicPr>
        <xdr:cNvPr id="8" name="Picture 7" descr="Image generated by Python">
          <a:extLst>
            <a:ext uri="{FF2B5EF4-FFF2-40B4-BE49-F238E27FC236}">
              <a16:creationId xmlns:a16="http://schemas.microsoft.com/office/drawing/2014/main" id="{5881988B-0BFE-20E3-2481-39FEB4AAFE31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rrelation Examples'!D48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9654" y="10759439"/>
          <a:ext cx="5560695" cy="4453303"/>
        </a:xfrm>
        <a:prstGeom prst="rect">
          <a:avLst/>
        </a:prstGeom>
      </xdr:spPr>
    </xdr:pic>
    <xdr:clientData/>
  </xdr:twoCellAnchor>
  <xdr:twoCellAnchor editAs="oneCell">
    <xdr:from>
      <xdr:col>3</xdr:col>
      <xdr:colOff>3215639</xdr:colOff>
      <xdr:row>0</xdr:row>
      <xdr:rowOff>0</xdr:rowOff>
    </xdr:from>
    <xdr:to>
      <xdr:col>11</xdr:col>
      <xdr:colOff>9524</xdr:colOff>
      <xdr:row>19</xdr:row>
      <xdr:rowOff>55834</xdr:rowOff>
    </xdr:to>
    <xdr:pic>
      <xdr:nvPicPr>
        <xdr:cNvPr id="2" name="Picture 1" descr="Image generated by Python">
          <a:extLst>
            <a:ext uri="{FF2B5EF4-FFF2-40B4-BE49-F238E27FC236}">
              <a16:creationId xmlns:a16="http://schemas.microsoft.com/office/drawing/2014/main" id="{7CB32083-9B3A-1A8E-636E-5AD25578BAD2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rrelation Examples'!D1"/>
            </a:ext>
          </a:extLst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273289" y="0"/>
          <a:ext cx="5556885" cy="4399234"/>
        </a:xfrm>
        <a:prstGeom prst="rect">
          <a:avLst/>
        </a:prstGeom>
      </xdr:spPr>
    </xdr:pic>
    <xdr:clientData/>
  </xdr:twoCellAnchor>
  <xdr:twoCellAnchor editAs="oneCell">
    <xdr:from>
      <xdr:col>11</xdr:col>
      <xdr:colOff>781050</xdr:colOff>
      <xdr:row>0</xdr:row>
      <xdr:rowOff>1</xdr:rowOff>
    </xdr:from>
    <xdr:to>
      <xdr:col>18</xdr:col>
      <xdr:colOff>709816</xdr:colOff>
      <xdr:row>18</xdr:row>
      <xdr:rowOff>209551</xdr:rowOff>
    </xdr:to>
    <xdr:pic>
      <xdr:nvPicPr>
        <xdr:cNvPr id="3" name="Picture 2" descr="Image generated by Python">
          <a:extLst>
            <a:ext uri="{FF2B5EF4-FFF2-40B4-BE49-F238E27FC236}">
              <a16:creationId xmlns:a16="http://schemas.microsoft.com/office/drawing/2014/main" id="{E83A32B3-CEAC-588B-6072-DA84CB6F622E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rrelation Examples'!D2"/>
            </a:ext>
          </a:extLst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601700" y="1"/>
          <a:ext cx="5462791" cy="432435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</xdr:colOff>
      <xdr:row>70</xdr:row>
      <xdr:rowOff>0</xdr:rowOff>
    </xdr:from>
    <xdr:to>
      <xdr:col>11</xdr:col>
      <xdr:colOff>333375</xdr:colOff>
      <xdr:row>90</xdr:row>
      <xdr:rowOff>65296</xdr:rowOff>
    </xdr:to>
    <xdr:pic>
      <xdr:nvPicPr>
        <xdr:cNvPr id="4" name="Picture 3" descr="Image generated by Python">
          <a:extLst>
            <a:ext uri="{FF2B5EF4-FFF2-40B4-BE49-F238E27FC236}">
              <a16:creationId xmlns:a16="http://schemas.microsoft.com/office/drawing/2014/main" id="{5EF73ED7-5C32-44F4-6D50-2160CAA1D3AD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rrelation Examples'!D71"/>
            </a:ext>
          </a:extLst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298055" y="16002000"/>
          <a:ext cx="5855970" cy="46372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9524</xdr:colOff>
      <xdr:row>2</xdr:row>
      <xdr:rowOff>9525</xdr:rowOff>
    </xdr:from>
    <xdr:to>
      <xdr:col>14</xdr:col>
      <xdr:colOff>284784</xdr:colOff>
      <xdr:row>30</xdr:row>
      <xdr:rowOff>59055</xdr:rowOff>
    </xdr:to>
    <xdr:pic>
      <xdr:nvPicPr>
        <xdr:cNvPr id="3" name="Picture 2" descr="Image generated by Python">
          <a:extLst>
            <a:ext uri="{FF2B5EF4-FFF2-40B4-BE49-F238E27FC236}">
              <a16:creationId xmlns:a16="http://schemas.microsoft.com/office/drawing/2014/main" id="{534C5E3D-7325-6F13-B80E-DD496371373B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rrelation Analysis'!B3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62599" y="466725"/>
          <a:ext cx="8975395" cy="6454140"/>
        </a:xfrm>
        <a:prstGeom prst="rect">
          <a:avLst/>
        </a:prstGeom>
      </xdr:spPr>
    </xdr:pic>
    <xdr:clientData/>
  </xdr:twoCellAnchor>
  <xdr:twoCellAnchor editAs="oneCell">
    <xdr:from>
      <xdr:col>3</xdr:col>
      <xdr:colOff>20955</xdr:colOff>
      <xdr:row>33</xdr:row>
      <xdr:rowOff>224789</xdr:rowOff>
    </xdr:from>
    <xdr:to>
      <xdr:col>12</xdr:col>
      <xdr:colOff>472440</xdr:colOff>
      <xdr:row>57</xdr:row>
      <xdr:rowOff>170533</xdr:rowOff>
    </xdr:to>
    <xdr:pic>
      <xdr:nvPicPr>
        <xdr:cNvPr id="6" name="Picture 5" descr="Image generated by Python">
          <a:extLst>
            <a:ext uri="{FF2B5EF4-FFF2-40B4-BE49-F238E27FC236}">
              <a16:creationId xmlns:a16="http://schemas.microsoft.com/office/drawing/2014/main" id="{F9E66462-3919-70C3-D9D7-EFDFBB1AA353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Correlation Analysis'!B35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4030" y="7768589"/>
          <a:ext cx="7570470" cy="5441669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">
  <a r="12" c="6">
    <v t="s">SalesTerritoryGroup</v>
    <v t="s">SalesOrderNumber</v>
    <v t="s">TotalProductCost</v>
    <v t="s">DiscountAmount</v>
    <v t="s">SalesAmount</v>
    <v t="s">Profit</v>
    <v t="s">Europe</v>
    <v t="s">SO46615</v>
    <v>7619.1313</v>
    <v>0</v>
    <v>7973.3042000000005</v>
    <v>354.17290000000048</v>
    <v t="s">Europe</v>
    <v t="s">SO46623</v>
    <v>2025.0589</v>
    <v>0</v>
    <v>2278.1543999999999</v>
    <v>253.0954999999999</v>
    <v t="s">Europe</v>
    <v t="s">SO46626</v>
    <v>32973.277299999994</v>
    <v>42.5976</v>
    <v>37208.412400000001</v>
    <v>4235.1351000000068</v>
    <v t="s">Europe</v>
    <v t="s">SO46627</v>
    <v>11323.558299999995</v>
    <v>18.504399999999997</v>
    <v>13094.296700000001</v>
    <v>1770.7384000000056</v>
    <v t="s">Europe</v>
    <v t="s">SO46652</v>
    <v>44374.45259999999</v>
    <v>636.39150000000006</v>
    <v>42438.464500000002</v>
    <v>-1935.9880999999878</v>
    <v t="s">...</v>
    <v t="s">...</v>
    <v t="s">...</v>
    <v t="s">...</v>
    <v t="s">...</v>
    <v t="s">...</v>
    <v t="s">Pacific</v>
    <v t="s">SO71933</v>
    <v>26270.595299999994</v>
    <v>135.5976</v>
    <v>28573.574400000005</v>
    <v>2302.9791000000114</v>
    <v t="s">Pacific</v>
    <v t="s">SO71934</v>
    <v>415.63739999999996</v>
    <v>45.199199999999998</v>
    <v>219.58079999999998</v>
    <v>-196.05659999999997</v>
    <v t="s">Pacific</v>
    <v t="s">SO71937</v>
    <v>1123.4187999999999</v>
    <v>0</v>
    <v>1167.2759999999998</v>
    <v>43.857199999999921</v>
    <v t="s">Pacific</v>
    <v t="s">SO71944</v>
    <v>1216.5956000000001</v>
    <v>0</v>
    <v>1174.32</v>
    <v>-42.275600000000168</v>
    <v t="s">Pacific</v>
    <v t="s">SO71945</v>
    <v>30019.104999999996</v>
    <v>0</v>
    <v>29703.312000000005</v>
    <v>-315.79299999999057</v>
  </a>
</arrayData>
</file>

<file path=xl/richData/rdrichvalue.xml><?xml version="1.0" encoding="utf-8"?>
<rvData xmlns="http://schemas.microsoft.com/office/spreadsheetml/2017/richdata" count="10">
  <rv s="0">
    <v>0</v>
    <v>9</v>
    <v>Image generated by Python</v>
  </rv>
  <rv s="0">
    <v>1</v>
    <v>9</v>
    <v>Image generated by Python</v>
  </rv>
  <rv s="0">
    <v>2</v>
    <v>9</v>
    <v>Image generated by Python</v>
  </rv>
  <rv s="0">
    <v>3</v>
    <v>9</v>
    <v>Image generated by Python</v>
  </rv>
  <rv s="0">
    <v>4</v>
    <v>9</v>
    <v>Image generated by Python</v>
  </rv>
  <rv s="1">
    <v>0</v>
  </rv>
  <rv s="2">
    <v>DataFrame</v>
    <v>1</v>
    <v>5</v>
  </rv>
  <rv s="3">
    <v>&lt;class 'pandas.core.frame.DataFrame'&gt;</v>
    <v>DataFrame</v>
    <v xml:space="preserve">     SalesTerritoryGroup SalesOrderNumber  TotalProductCost  DiscountAmount  \
0                 Europe          SO46615         7619.1313          0.0000   
1                 Europe          SO46623         2025.0589          0.0000   
2              ...</v>
    <v>6</v>
  </rv>
  <rv s="0">
    <v>5</v>
    <v>9</v>
    <v>Image generated by Python</v>
  </rv>
  <rv s="0">
    <v>6</v>
    <v>9</v>
    <v>Image generated by Python</v>
  </rv>
</rvData>
</file>

<file path=xl/richData/rdrichvaluestructure.xml><?xml version="1.0" encoding="utf-8"?>
<rvStructures xmlns="http://schemas.microsoft.com/office/spreadsheetml/2017/richdata" count="4">
  <s t="_localImage">
    <k n="_rvRel:LocalImageIdentifier" t="i"/>
    <k n="CalcOrigin" t="i"/>
    <k n="Text" t="s"/>
  </s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</s>
</rvStructures>
</file>

<file path=xl/richData/rdsupportingpropertybag.xml><?xml version="1.0" encoding="utf-8"?>
<supportingPropertyBags xmlns="http://schemas.microsoft.com/office/spreadsheetml/2017/richdata2">
  <spbData count="2">
    <spb s="0">
      <v>3796</v>
      <v>6</v>
      <v>DataFrame</v>
      <v>arrayPreview</v>
      <v>1</v>
    </spb>
    <spb s="1">
      <v>0</v>
    </spb>
  </spbData>
</supportingPropertyBags>
</file>

<file path=xl/richData/rdsupportingpropertybagstructure.xml><?xml version="1.0" encoding="utf-8"?>
<spbStructures xmlns="http://schemas.microsoft.com/office/spreadsheetml/2017/richdata2" count="2">
  <s>
    <k n="drw" t="i"/>
    <k n="dcol" t="i"/>
    <k n="name" t="s"/>
    <k n="array" t="s"/>
    <k n="headers" t="b"/>
  </s>
  <s>
    <k n="ArrayCardInfo" t="spb"/>
  </s>
</spb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26F82CE-AB21-4E18-9B1B-A5AAE7E7CF1E}" name="ResellerOrders" displayName="ResellerOrders" ref="A1:E3797" totalsRowShown="0">
  <autoFilter ref="A1:E3797" xr:uid="{726F82CE-AB21-4E18-9B1B-A5AAE7E7CF1E}"/>
  <tableColumns count="5">
    <tableColumn id="1" xr3:uid="{AA543F9A-E822-4E9F-A282-BACCF3D0F807}" name="SalesTerritoryGroup"/>
    <tableColumn id="2" xr3:uid="{755B2443-1465-4A8C-B893-1BAFB1AED154}" name="SalesOrderNumber"/>
    <tableColumn id="3" xr3:uid="{3BA6863A-1E67-4E75-9B42-8CDF5EC1013F}" name="TotalProductCost"/>
    <tableColumn id="4" xr3:uid="{FCC1C7B4-A31B-44E1-99AC-C7C7C1CBC047}" name="DiscountAmount"/>
    <tableColumn id="5" xr3:uid="{554913A4-D1F6-46B9-8777-C7416CDEA181}" name="SalesAm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86CC07-560C-4B64-A4D5-FDB0E5C28364}" name="SharkAttacks" displayName="SharkAttacks" ref="A1:B11" totalsRowShown="0">
  <autoFilter ref="A1:B11" xr:uid="{4386CC07-560C-4B64-A4D5-FDB0E5C28364}"/>
  <tableColumns count="2">
    <tableColumn id="1" xr3:uid="{2A022BEA-A291-45B3-9870-9207C89DF477}" name="Ice Cream Sales"/>
    <tableColumn id="2" xr3:uid="{55F9FE1A-A899-4B66-BE1F-B963D5D15A17}" name="Shark Attack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ADA838F-ECB6-487E-8BA7-9FBB43366CCE}" name="EnergyBills" displayName="EnergyBills" ref="A24:B34" totalsRowShown="0">
  <autoFilter ref="A24:B34" xr:uid="{4ADA838F-ECB6-487E-8BA7-9FBB43366CCE}"/>
  <tableColumns count="2">
    <tableColumn id="1" xr3:uid="{3B798931-9CA9-41F2-8767-F21E2A84C7C9}" name="Daily Temperature"/>
    <tableColumn id="2" xr3:uid="{C516B97D-0E51-40AF-B46B-003414897F82}" name="Monthly Energy Bill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71800BB-A390-4D68-996F-197862233093}" name="NoCorrelation" displayName="NoCorrelation" ref="A48:B58" totalsRowShown="0">
  <autoFilter ref="A48:B58" xr:uid="{571800BB-A390-4D68-996F-197862233093}"/>
  <tableColumns count="2">
    <tableColumn id="1" xr3:uid="{F411E63B-956E-4D9D-B5E5-99A66F0EB633}" name="X Values"/>
    <tableColumn id="2" xr3:uid="{951423BC-166C-42BD-A108-351DAB05F298}" name="Y Valu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40" row="7">
    <wetp:webextensionref xmlns:r="http://schemas.openxmlformats.org/officeDocument/2006/relationships" r:id="rId1"/>
  </wetp:taskpane>
  <wetp:taskpane dockstate="right" visibility="0" width="671" row="8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5BF8BDC5-21E5-4864-A177-4E643F65869F}">
  <we:reference id="6db04484-84ab-40dc-969a-a4e1f00cc763" version="1.0.1.0" store="file://DIGGITYDELLYO/Users/david/Dropbox/Anaconda/AnacondaToolbox" storeType="Filesystem"/>
  <we:alternateReferences/>
  <we:properties>
    <we:property name="dataDownloadDefinitions" value="&quot;{\&quot;definitions\&quot;:[],\&quot;version\&quot;:1}&quot;"/>
  </we:properties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18FAE8D1-E70D-4E8C-94E2-3314BB756E3D}">
  <we:reference id="wa200003696" version="1.3.0.0" store="en-US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06CE5D13-7944-4E7F-B4A5-4BA52696B7C5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A4FE9-CECE-45BD-9EEF-C9A854A5FC8D}">
  <dimension ref="A1:E3797"/>
  <sheetViews>
    <sheetView zoomScale="120" zoomScaleNormal="120" workbookViewId="0">
      <selection activeCell="E26" sqref="E26"/>
    </sheetView>
  </sheetViews>
  <sheetFormatPr defaultRowHeight="18" x14ac:dyDescent="0.35"/>
  <cols>
    <col min="1" max="1" width="18.58203125" customWidth="1"/>
    <col min="2" max="2" width="17.9140625" customWidth="1"/>
    <col min="3" max="3" width="22.4140625" customWidth="1"/>
    <col min="4" max="4" width="22" customWidth="1"/>
    <col min="5" max="5" width="19.08203125" customWidth="1"/>
  </cols>
  <sheetData>
    <row r="1" spans="1:5" x14ac:dyDescent="0.35">
      <c r="A1" t="s">
        <v>2</v>
      </c>
      <c r="B1" t="s">
        <v>3</v>
      </c>
      <c r="C1" t="s">
        <v>5</v>
      </c>
      <c r="D1" t="s">
        <v>4</v>
      </c>
      <c r="E1" t="s">
        <v>6</v>
      </c>
    </row>
    <row r="2" spans="1:5" x14ac:dyDescent="0.35">
      <c r="A2" t="s">
        <v>1</v>
      </c>
      <c r="B2" t="s">
        <v>758</v>
      </c>
      <c r="C2">
        <v>7619.1313</v>
      </c>
      <c r="D2">
        <v>0</v>
      </c>
      <c r="E2">
        <v>7973.3042000000005</v>
      </c>
    </row>
    <row r="3" spans="1:5" x14ac:dyDescent="0.35">
      <c r="A3" t="s">
        <v>1</v>
      </c>
      <c r="B3" t="s">
        <v>766</v>
      </c>
      <c r="C3">
        <v>2025.0589</v>
      </c>
      <c r="D3">
        <v>0</v>
      </c>
      <c r="E3">
        <v>2278.1543999999999</v>
      </c>
    </row>
    <row r="4" spans="1:5" x14ac:dyDescent="0.35">
      <c r="A4" t="s">
        <v>1</v>
      </c>
      <c r="B4" t="s">
        <v>769</v>
      </c>
      <c r="C4">
        <v>32973.277299999994</v>
      </c>
      <c r="D4">
        <v>42.5976</v>
      </c>
      <c r="E4">
        <v>37208.412400000001</v>
      </c>
    </row>
    <row r="5" spans="1:5" x14ac:dyDescent="0.35">
      <c r="A5" t="s">
        <v>1</v>
      </c>
      <c r="B5" t="s">
        <v>770</v>
      </c>
      <c r="C5">
        <v>11323.558299999995</v>
      </c>
      <c r="D5">
        <v>18.504399999999997</v>
      </c>
      <c r="E5">
        <v>13094.296700000001</v>
      </c>
    </row>
    <row r="6" spans="1:5" x14ac:dyDescent="0.35">
      <c r="A6" t="s">
        <v>1</v>
      </c>
      <c r="B6" t="s">
        <v>795</v>
      </c>
      <c r="C6">
        <v>44374.45259999999</v>
      </c>
      <c r="D6">
        <v>636.39150000000006</v>
      </c>
      <c r="E6">
        <v>42438.464500000002</v>
      </c>
    </row>
    <row r="7" spans="1:5" x14ac:dyDescent="0.35">
      <c r="A7" t="s">
        <v>1</v>
      </c>
      <c r="B7" t="s">
        <v>796</v>
      </c>
      <c r="C7">
        <v>2287.0043000000001</v>
      </c>
      <c r="D7">
        <v>0</v>
      </c>
      <c r="E7">
        <v>2476.9638000000004</v>
      </c>
    </row>
    <row r="8" spans="1:5" x14ac:dyDescent="0.35">
      <c r="A8" t="s">
        <v>1</v>
      </c>
      <c r="B8" t="s">
        <v>812</v>
      </c>
      <c r="C8">
        <v>75834.702099999995</v>
      </c>
      <c r="D8">
        <v>1360.3066999999999</v>
      </c>
      <c r="E8">
        <v>71274.537300000011</v>
      </c>
    </row>
    <row r="9" spans="1:5" x14ac:dyDescent="0.35">
      <c r="A9" t="s">
        <v>1</v>
      </c>
      <c r="B9" t="s">
        <v>813</v>
      </c>
      <c r="C9">
        <v>1423.2013999999999</v>
      </c>
      <c r="D9">
        <v>0</v>
      </c>
      <c r="E9">
        <v>1438.8510000000001</v>
      </c>
    </row>
    <row r="10" spans="1:5" x14ac:dyDescent="0.35">
      <c r="A10" t="s">
        <v>1</v>
      </c>
      <c r="B10" t="s">
        <v>829</v>
      </c>
      <c r="C10">
        <v>300.11880000000002</v>
      </c>
      <c r="D10">
        <v>0</v>
      </c>
      <c r="E10">
        <v>324.45269999999999</v>
      </c>
    </row>
    <row r="11" spans="1:5" x14ac:dyDescent="0.35">
      <c r="A11" t="s">
        <v>1</v>
      </c>
      <c r="B11" t="s">
        <v>831</v>
      </c>
      <c r="C11">
        <v>6383.0372000000007</v>
      </c>
      <c r="D11">
        <v>0</v>
      </c>
      <c r="E11">
        <v>7222.8288999999995</v>
      </c>
    </row>
    <row r="12" spans="1:5" x14ac:dyDescent="0.35">
      <c r="A12" t="s">
        <v>1</v>
      </c>
      <c r="B12" t="s">
        <v>871</v>
      </c>
      <c r="C12">
        <v>155022.72680000006</v>
      </c>
      <c r="D12">
        <v>2142.7692000000002</v>
      </c>
      <c r="E12">
        <v>147390.93290000001</v>
      </c>
    </row>
    <row r="13" spans="1:5" x14ac:dyDescent="0.35">
      <c r="A13" t="s">
        <v>1</v>
      </c>
      <c r="B13" t="s">
        <v>872</v>
      </c>
      <c r="C13">
        <v>48.545299999999997</v>
      </c>
      <c r="D13">
        <v>0</v>
      </c>
      <c r="E13">
        <v>65.601799999999997</v>
      </c>
    </row>
    <row r="14" spans="1:5" x14ac:dyDescent="0.35">
      <c r="A14" t="s">
        <v>1</v>
      </c>
      <c r="B14" t="s">
        <v>873</v>
      </c>
      <c r="C14">
        <v>15781.364799999999</v>
      </c>
      <c r="D14">
        <v>281.87639999999999</v>
      </c>
      <c r="E14">
        <v>14655.093599999998</v>
      </c>
    </row>
    <row r="15" spans="1:5" x14ac:dyDescent="0.35">
      <c r="A15" t="s">
        <v>1</v>
      </c>
      <c r="B15" t="s">
        <v>875</v>
      </c>
      <c r="C15">
        <v>2652.1797999999999</v>
      </c>
      <c r="D15">
        <v>0</v>
      </c>
      <c r="E15">
        <v>3226.1066000000005</v>
      </c>
    </row>
    <row r="16" spans="1:5" x14ac:dyDescent="0.35">
      <c r="A16" t="s">
        <v>1</v>
      </c>
      <c r="B16" t="s">
        <v>877</v>
      </c>
      <c r="C16">
        <v>78535.763499999986</v>
      </c>
      <c r="D16">
        <v>115.05789999999999</v>
      </c>
      <c r="E16">
        <v>89273.679300000018</v>
      </c>
    </row>
    <row r="17" spans="1:5" x14ac:dyDescent="0.35">
      <c r="A17" t="s">
        <v>1</v>
      </c>
      <c r="B17" t="s">
        <v>894</v>
      </c>
      <c r="C17">
        <v>46848.828699999998</v>
      </c>
      <c r="D17">
        <v>31.826900000000002</v>
      </c>
      <c r="E17">
        <v>53170.047900000012</v>
      </c>
    </row>
    <row r="18" spans="1:5" x14ac:dyDescent="0.35">
      <c r="A18" t="s">
        <v>1</v>
      </c>
      <c r="B18" t="s">
        <v>896</v>
      </c>
      <c r="C18">
        <v>34173.9467</v>
      </c>
      <c r="D18">
        <v>22.003799999999998</v>
      </c>
      <c r="E18">
        <v>38604.022700000009</v>
      </c>
    </row>
    <row r="19" spans="1:5" x14ac:dyDescent="0.35">
      <c r="A19" t="s">
        <v>1</v>
      </c>
      <c r="B19" t="s">
        <v>897</v>
      </c>
      <c r="C19">
        <v>3787.7966000000001</v>
      </c>
      <c r="D19">
        <v>0</v>
      </c>
      <c r="E19">
        <v>4142.6215000000002</v>
      </c>
    </row>
    <row r="20" spans="1:5" x14ac:dyDescent="0.35">
      <c r="A20" t="s">
        <v>1</v>
      </c>
      <c r="B20" t="s">
        <v>899</v>
      </c>
      <c r="C20">
        <v>50106.195500000009</v>
      </c>
      <c r="D20">
        <v>140.93819999999999</v>
      </c>
      <c r="E20">
        <v>49484.620099999993</v>
      </c>
    </row>
    <row r="21" spans="1:5" x14ac:dyDescent="0.35">
      <c r="A21" t="s">
        <v>1</v>
      </c>
      <c r="B21" t="s">
        <v>909</v>
      </c>
      <c r="C21">
        <v>801.04790000000003</v>
      </c>
      <c r="D21">
        <v>0</v>
      </c>
      <c r="E21">
        <v>980.88629999999989</v>
      </c>
    </row>
    <row r="22" spans="1:5" x14ac:dyDescent="0.35">
      <c r="A22" t="s">
        <v>1</v>
      </c>
      <c r="B22" t="s">
        <v>949</v>
      </c>
      <c r="C22">
        <v>300.11880000000002</v>
      </c>
      <c r="D22">
        <v>0</v>
      </c>
      <c r="E22">
        <v>324.45269999999999</v>
      </c>
    </row>
    <row r="23" spans="1:5" x14ac:dyDescent="0.35">
      <c r="A23" t="s">
        <v>1</v>
      </c>
      <c r="B23" t="s">
        <v>950</v>
      </c>
      <c r="C23">
        <v>1558.6062999999999</v>
      </c>
      <c r="D23">
        <v>0</v>
      </c>
      <c r="E23">
        <v>1628.6046000000001</v>
      </c>
    </row>
    <row r="24" spans="1:5" x14ac:dyDescent="0.35">
      <c r="A24" t="s">
        <v>1</v>
      </c>
      <c r="B24" t="s">
        <v>951</v>
      </c>
      <c r="C24">
        <v>13744.011099999998</v>
      </c>
      <c r="D24">
        <v>70.469099999999997</v>
      </c>
      <c r="E24">
        <v>14560.353299999999</v>
      </c>
    </row>
    <row r="25" spans="1:5" x14ac:dyDescent="0.35">
      <c r="A25" t="s">
        <v>1</v>
      </c>
      <c r="B25" t="s">
        <v>952</v>
      </c>
      <c r="C25">
        <v>18225.646000000001</v>
      </c>
      <c r="D25">
        <v>16.715599999999998</v>
      </c>
      <c r="E25">
        <v>20496.818800000001</v>
      </c>
    </row>
    <row r="26" spans="1:5" x14ac:dyDescent="0.35">
      <c r="A26" t="s">
        <v>1</v>
      </c>
      <c r="B26" t="s">
        <v>962</v>
      </c>
      <c r="C26">
        <v>34825.243900000001</v>
      </c>
      <c r="D26">
        <v>18.805099999999999</v>
      </c>
      <c r="E26">
        <v>38818.228999999999</v>
      </c>
    </row>
    <row r="27" spans="1:5" x14ac:dyDescent="0.35">
      <c r="A27" t="s">
        <v>1</v>
      </c>
      <c r="B27" t="s">
        <v>965</v>
      </c>
      <c r="C27">
        <v>608.97749999999996</v>
      </c>
      <c r="D27">
        <v>0</v>
      </c>
      <c r="E27">
        <v>635.02499999999998</v>
      </c>
    </row>
    <row r="28" spans="1:5" x14ac:dyDescent="0.35">
      <c r="A28" t="s">
        <v>1</v>
      </c>
      <c r="B28" t="s">
        <v>985</v>
      </c>
      <c r="C28">
        <v>604.95229999999992</v>
      </c>
      <c r="D28">
        <v>0</v>
      </c>
      <c r="E28">
        <v>817.50300000000004</v>
      </c>
    </row>
    <row r="29" spans="1:5" x14ac:dyDescent="0.35">
      <c r="A29" t="s">
        <v>1</v>
      </c>
      <c r="B29" t="s">
        <v>986</v>
      </c>
      <c r="C29">
        <v>73477.130999999979</v>
      </c>
      <c r="D29">
        <v>387.58010000000002</v>
      </c>
      <c r="E29">
        <v>72301.951100000006</v>
      </c>
    </row>
    <row r="30" spans="1:5" x14ac:dyDescent="0.35">
      <c r="A30" t="s">
        <v>1</v>
      </c>
      <c r="B30" t="s">
        <v>997</v>
      </c>
      <c r="C30">
        <v>187.15710000000001</v>
      </c>
      <c r="D30">
        <v>0</v>
      </c>
      <c r="E30">
        <v>202.33199999999999</v>
      </c>
    </row>
    <row r="31" spans="1:5" x14ac:dyDescent="0.35">
      <c r="A31" t="s">
        <v>1</v>
      </c>
      <c r="B31" t="s">
        <v>1000</v>
      </c>
      <c r="C31">
        <v>74918.567099999971</v>
      </c>
      <c r="D31">
        <v>0</v>
      </c>
      <c r="E31">
        <v>74487.75499999999</v>
      </c>
    </row>
    <row r="32" spans="1:5" x14ac:dyDescent="0.35">
      <c r="A32" t="s">
        <v>1</v>
      </c>
      <c r="B32" t="s">
        <v>1011</v>
      </c>
      <c r="C32">
        <v>8596.6631999999991</v>
      </c>
      <c r="D32">
        <v>0</v>
      </c>
      <c r="E32">
        <v>9680.1190000000006</v>
      </c>
    </row>
    <row r="33" spans="1:5" x14ac:dyDescent="0.35">
      <c r="A33" t="s">
        <v>1</v>
      </c>
      <c r="B33" t="s">
        <v>1019</v>
      </c>
      <c r="C33">
        <v>13582.446299999998</v>
      </c>
      <c r="D33">
        <v>0</v>
      </c>
      <c r="E33">
        <v>15445.578400000004</v>
      </c>
    </row>
    <row r="34" spans="1:5" x14ac:dyDescent="0.35">
      <c r="A34" t="s">
        <v>1</v>
      </c>
      <c r="B34" t="s">
        <v>1054</v>
      </c>
      <c r="C34">
        <v>813.39260000000002</v>
      </c>
      <c r="D34">
        <v>0</v>
      </c>
      <c r="E34">
        <v>1116.9250000000002</v>
      </c>
    </row>
    <row r="35" spans="1:5" x14ac:dyDescent="0.35">
      <c r="A35" t="s">
        <v>1</v>
      </c>
      <c r="B35" t="s">
        <v>1056</v>
      </c>
      <c r="C35">
        <v>56409.862800000003</v>
      </c>
      <c r="D35">
        <v>0</v>
      </c>
      <c r="E35">
        <v>56817.835400000004</v>
      </c>
    </row>
    <row r="36" spans="1:5" x14ac:dyDescent="0.35">
      <c r="A36" t="s">
        <v>1</v>
      </c>
      <c r="B36" t="s">
        <v>1060</v>
      </c>
      <c r="C36">
        <v>91876.299500000008</v>
      </c>
      <c r="D36">
        <v>667.44499999999994</v>
      </c>
      <c r="E36">
        <v>101725.10389999999</v>
      </c>
    </row>
    <row r="37" spans="1:5" x14ac:dyDescent="0.35">
      <c r="A37" t="s">
        <v>1</v>
      </c>
      <c r="B37" t="s">
        <v>1080</v>
      </c>
      <c r="C37">
        <v>9488.3655999999992</v>
      </c>
      <c r="D37">
        <v>0</v>
      </c>
      <c r="E37">
        <v>9304.4953000000005</v>
      </c>
    </row>
    <row r="38" spans="1:5" x14ac:dyDescent="0.35">
      <c r="A38" t="s">
        <v>1</v>
      </c>
      <c r="B38" t="s">
        <v>1089</v>
      </c>
      <c r="C38">
        <v>6089.1983999999993</v>
      </c>
      <c r="D38">
        <v>0</v>
      </c>
      <c r="E38">
        <v>6919.2582000000002</v>
      </c>
    </row>
    <row r="39" spans="1:5" x14ac:dyDescent="0.35">
      <c r="A39" t="s">
        <v>1</v>
      </c>
      <c r="B39" t="s">
        <v>1090</v>
      </c>
      <c r="C39">
        <v>252.63590000000002</v>
      </c>
      <c r="D39">
        <v>0</v>
      </c>
      <c r="E39">
        <v>348.70549999999997</v>
      </c>
    </row>
    <row r="40" spans="1:5" x14ac:dyDescent="0.35">
      <c r="A40" t="s">
        <v>1</v>
      </c>
      <c r="B40" t="s">
        <v>1091</v>
      </c>
      <c r="C40">
        <v>25964.655099999993</v>
      </c>
      <c r="D40">
        <v>21.9392</v>
      </c>
      <c r="E40">
        <v>29157.547300000002</v>
      </c>
    </row>
    <row r="41" spans="1:5" x14ac:dyDescent="0.35">
      <c r="A41" t="s">
        <v>1</v>
      </c>
      <c r="B41" t="s">
        <v>1115</v>
      </c>
      <c r="C41">
        <v>600.23760000000004</v>
      </c>
      <c r="D41">
        <v>0</v>
      </c>
      <c r="E41">
        <v>648.90539999999999</v>
      </c>
    </row>
    <row r="42" spans="1:5" x14ac:dyDescent="0.35">
      <c r="A42" t="s">
        <v>1</v>
      </c>
      <c r="B42" t="s">
        <v>1116</v>
      </c>
      <c r="C42">
        <v>18641.621800000001</v>
      </c>
      <c r="D42">
        <v>128.51349999999999</v>
      </c>
      <c r="E42">
        <v>18715.315300000002</v>
      </c>
    </row>
    <row r="43" spans="1:5" x14ac:dyDescent="0.35">
      <c r="A43" t="s">
        <v>1</v>
      </c>
      <c r="B43" t="s">
        <v>1132</v>
      </c>
      <c r="C43">
        <v>52626.753699999972</v>
      </c>
      <c r="D43">
        <v>111.39219999999999</v>
      </c>
      <c r="E43">
        <v>52719.437600000027</v>
      </c>
    </row>
    <row r="44" spans="1:5" x14ac:dyDescent="0.35">
      <c r="A44" t="s">
        <v>1</v>
      </c>
      <c r="B44" t="s">
        <v>1134</v>
      </c>
      <c r="C44">
        <v>1320.6838</v>
      </c>
      <c r="D44">
        <v>0</v>
      </c>
      <c r="E44">
        <v>1308.9375</v>
      </c>
    </row>
    <row r="45" spans="1:5" x14ac:dyDescent="0.35">
      <c r="A45" t="s">
        <v>1</v>
      </c>
      <c r="B45" t="s">
        <v>1151</v>
      </c>
      <c r="C45">
        <v>7827.4454000000005</v>
      </c>
      <c r="D45">
        <v>0</v>
      </c>
      <c r="E45">
        <v>8724.1741000000002</v>
      </c>
    </row>
    <row r="46" spans="1:5" x14ac:dyDescent="0.35">
      <c r="A46" t="s">
        <v>1</v>
      </c>
      <c r="B46" t="s">
        <v>1187</v>
      </c>
      <c r="C46">
        <v>87253.184100000013</v>
      </c>
      <c r="D46">
        <v>5.4638</v>
      </c>
      <c r="E46">
        <v>87994.686299999987</v>
      </c>
    </row>
    <row r="47" spans="1:5" x14ac:dyDescent="0.35">
      <c r="A47" t="s">
        <v>1</v>
      </c>
      <c r="B47" t="s">
        <v>1188</v>
      </c>
      <c r="C47">
        <v>15087.9046</v>
      </c>
      <c r="D47">
        <v>0</v>
      </c>
      <c r="E47">
        <v>14563.613999999998</v>
      </c>
    </row>
    <row r="48" spans="1:5" x14ac:dyDescent="0.35">
      <c r="A48" t="s">
        <v>1</v>
      </c>
      <c r="B48" t="s">
        <v>1189</v>
      </c>
      <c r="C48">
        <v>598.43539999999996</v>
      </c>
      <c r="D48">
        <v>0</v>
      </c>
      <c r="E48">
        <v>647.99400000000003</v>
      </c>
    </row>
    <row r="49" spans="1:5" x14ac:dyDescent="0.35">
      <c r="A49" t="s">
        <v>1</v>
      </c>
      <c r="B49" t="s">
        <v>1191</v>
      </c>
      <c r="C49">
        <v>7133.6889999999994</v>
      </c>
      <c r="D49">
        <v>0</v>
      </c>
      <c r="E49">
        <v>7980.9201000000003</v>
      </c>
    </row>
    <row r="50" spans="1:5" x14ac:dyDescent="0.35">
      <c r="A50" t="s">
        <v>1</v>
      </c>
      <c r="B50" t="s">
        <v>1192</v>
      </c>
      <c r="C50">
        <v>58535.337000000007</v>
      </c>
      <c r="D50">
        <v>4.2930000000000001</v>
      </c>
      <c r="E50">
        <v>66141.771099999984</v>
      </c>
    </row>
    <row r="51" spans="1:5" x14ac:dyDescent="0.35">
      <c r="A51" t="s">
        <v>1</v>
      </c>
      <c r="B51" t="s">
        <v>1210</v>
      </c>
      <c r="C51">
        <v>28588.899100000002</v>
      </c>
      <c r="D51">
        <v>9.5686999999999998</v>
      </c>
      <c r="E51">
        <v>32755.930800000013</v>
      </c>
    </row>
    <row r="52" spans="1:5" x14ac:dyDescent="0.35">
      <c r="A52" t="s">
        <v>1</v>
      </c>
      <c r="B52" t="s">
        <v>1213</v>
      </c>
      <c r="C52">
        <v>32526.916200000003</v>
      </c>
      <c r="D52">
        <v>21.9392</v>
      </c>
      <c r="E52">
        <v>36513.557200000003</v>
      </c>
    </row>
    <row r="53" spans="1:5" x14ac:dyDescent="0.35">
      <c r="A53" t="s">
        <v>1</v>
      </c>
      <c r="B53" t="s">
        <v>1214</v>
      </c>
      <c r="C53">
        <v>2213.6582000000003</v>
      </c>
      <c r="D53">
        <v>0</v>
      </c>
      <c r="E53">
        <v>2449.1909000000001</v>
      </c>
    </row>
    <row r="54" spans="1:5" x14ac:dyDescent="0.35">
      <c r="A54" t="s">
        <v>1</v>
      </c>
      <c r="B54" t="s">
        <v>1217</v>
      </c>
      <c r="C54">
        <v>52769.886599999976</v>
      </c>
      <c r="D54">
        <v>0</v>
      </c>
      <c r="E54">
        <v>52295.477300000013</v>
      </c>
    </row>
    <row r="55" spans="1:5" x14ac:dyDescent="0.35">
      <c r="A55" t="s">
        <v>1</v>
      </c>
      <c r="B55" t="s">
        <v>1224</v>
      </c>
      <c r="C55">
        <v>1800.2640000000001</v>
      </c>
      <c r="D55">
        <v>0</v>
      </c>
      <c r="E55">
        <v>2143.8402999999998</v>
      </c>
    </row>
    <row r="56" spans="1:5" x14ac:dyDescent="0.35">
      <c r="A56" t="s">
        <v>1</v>
      </c>
      <c r="B56" t="s">
        <v>1263</v>
      </c>
      <c r="C56">
        <v>1518.7864</v>
      </c>
      <c r="D56">
        <v>0</v>
      </c>
      <c r="E56">
        <v>1466.01</v>
      </c>
    </row>
    <row r="57" spans="1:5" x14ac:dyDescent="0.35">
      <c r="A57" t="s">
        <v>1</v>
      </c>
      <c r="B57" t="s">
        <v>1266</v>
      </c>
      <c r="C57">
        <v>3946.2212999999997</v>
      </c>
      <c r="D57">
        <v>0</v>
      </c>
      <c r="E57">
        <v>3923.9585000000002</v>
      </c>
    </row>
    <row r="58" spans="1:5" x14ac:dyDescent="0.35">
      <c r="A58" t="s">
        <v>1</v>
      </c>
      <c r="B58" t="s">
        <v>1267</v>
      </c>
      <c r="C58">
        <v>1160.5702999999999</v>
      </c>
      <c r="D58">
        <v>0</v>
      </c>
      <c r="E58">
        <v>1141.92</v>
      </c>
    </row>
    <row r="59" spans="1:5" x14ac:dyDescent="0.35">
      <c r="A59" t="s">
        <v>1</v>
      </c>
      <c r="B59" t="s">
        <v>1268</v>
      </c>
      <c r="C59">
        <v>49.978900000000003</v>
      </c>
      <c r="D59">
        <v>0</v>
      </c>
      <c r="E59">
        <v>67.539000000000001</v>
      </c>
    </row>
    <row r="60" spans="1:5" x14ac:dyDescent="0.35">
      <c r="A60" t="s">
        <v>1</v>
      </c>
      <c r="B60" t="s">
        <v>1270</v>
      </c>
      <c r="C60">
        <v>10035.440399999999</v>
      </c>
      <c r="D60">
        <v>0</v>
      </c>
      <c r="E60">
        <v>11173.6908</v>
      </c>
    </row>
    <row r="61" spans="1:5" x14ac:dyDescent="0.35">
      <c r="A61" t="s">
        <v>1</v>
      </c>
      <c r="B61" t="s">
        <v>1282</v>
      </c>
      <c r="C61">
        <v>32533.014700000003</v>
      </c>
      <c r="D61">
        <v>19.849799999999998</v>
      </c>
      <c r="E61">
        <v>36265.713800000005</v>
      </c>
    </row>
    <row r="62" spans="1:5" x14ac:dyDescent="0.35">
      <c r="A62" t="s">
        <v>1</v>
      </c>
      <c r="B62" t="s">
        <v>1287</v>
      </c>
      <c r="C62">
        <v>170.14279999999999</v>
      </c>
      <c r="D62">
        <v>0</v>
      </c>
      <c r="E62">
        <v>183.93819999999999</v>
      </c>
    </row>
    <row r="63" spans="1:5" x14ac:dyDescent="0.35">
      <c r="A63" t="s">
        <v>1</v>
      </c>
      <c r="B63" t="s">
        <v>1306</v>
      </c>
      <c r="C63">
        <v>35126.997600000002</v>
      </c>
      <c r="D63">
        <v>0</v>
      </c>
      <c r="E63">
        <v>35416.98710000002</v>
      </c>
    </row>
    <row r="64" spans="1:5" x14ac:dyDescent="0.35">
      <c r="A64" t="s">
        <v>1</v>
      </c>
      <c r="B64" t="s">
        <v>1308</v>
      </c>
      <c r="C64">
        <v>4471.4236000000001</v>
      </c>
      <c r="D64">
        <v>0</v>
      </c>
      <c r="E64">
        <v>4971.4071999999996</v>
      </c>
    </row>
    <row r="65" spans="1:5" x14ac:dyDescent="0.35">
      <c r="A65" t="s">
        <v>1</v>
      </c>
      <c r="B65" t="s">
        <v>1318</v>
      </c>
      <c r="C65">
        <v>1092.3557999999998</v>
      </c>
      <c r="D65">
        <v>0</v>
      </c>
      <c r="E65">
        <v>1070.0565000000001</v>
      </c>
    </row>
    <row r="66" spans="1:5" x14ac:dyDescent="0.35">
      <c r="A66" t="s">
        <v>1</v>
      </c>
      <c r="B66" t="s">
        <v>1321</v>
      </c>
      <c r="C66">
        <v>43309.813900000001</v>
      </c>
      <c r="D66">
        <v>0</v>
      </c>
      <c r="E66">
        <v>42866.536099999998</v>
      </c>
    </row>
    <row r="67" spans="1:5" x14ac:dyDescent="0.35">
      <c r="A67" t="s">
        <v>1</v>
      </c>
      <c r="B67" t="s">
        <v>1337</v>
      </c>
      <c r="C67">
        <v>3980.8890999999994</v>
      </c>
      <c r="D67">
        <v>0</v>
      </c>
      <c r="E67">
        <v>4556.4244999999992</v>
      </c>
    </row>
    <row r="68" spans="1:5" x14ac:dyDescent="0.35">
      <c r="A68" t="s">
        <v>1</v>
      </c>
      <c r="B68" t="s">
        <v>1342</v>
      </c>
      <c r="C68">
        <v>1352.1980000000001</v>
      </c>
      <c r="D68">
        <v>0</v>
      </c>
      <c r="E68">
        <v>1529.5853999999999</v>
      </c>
    </row>
    <row r="69" spans="1:5" x14ac:dyDescent="0.35">
      <c r="A69" t="s">
        <v>1</v>
      </c>
      <c r="B69" t="s">
        <v>1375</v>
      </c>
      <c r="C69">
        <v>51604.88499999998</v>
      </c>
      <c r="D69">
        <v>0</v>
      </c>
      <c r="E69">
        <v>51394.204900000019</v>
      </c>
    </row>
    <row r="70" spans="1:5" x14ac:dyDescent="0.35">
      <c r="A70" t="s">
        <v>1</v>
      </c>
      <c r="B70" t="s">
        <v>1377</v>
      </c>
      <c r="C70">
        <v>125.3672</v>
      </c>
      <c r="D70">
        <v>0</v>
      </c>
      <c r="E70">
        <v>182.352</v>
      </c>
    </row>
    <row r="71" spans="1:5" x14ac:dyDescent="0.35">
      <c r="A71" t="s">
        <v>1</v>
      </c>
      <c r="B71" t="s">
        <v>1378</v>
      </c>
      <c r="C71">
        <v>65032.856500000002</v>
      </c>
      <c r="D71">
        <v>0</v>
      </c>
      <c r="E71">
        <v>72958.710299999992</v>
      </c>
    </row>
    <row r="72" spans="1:5" x14ac:dyDescent="0.35">
      <c r="A72" t="s">
        <v>1</v>
      </c>
      <c r="B72" t="s">
        <v>1388</v>
      </c>
      <c r="C72">
        <v>2305.6454000000003</v>
      </c>
      <c r="D72">
        <v>0</v>
      </c>
      <c r="E72">
        <v>2595.6818000000003</v>
      </c>
    </row>
    <row r="73" spans="1:5" x14ac:dyDescent="0.35">
      <c r="A73" t="s">
        <v>1</v>
      </c>
      <c r="B73" t="s">
        <v>1392</v>
      </c>
      <c r="C73">
        <v>756.81079999999997</v>
      </c>
      <c r="D73">
        <v>0</v>
      </c>
      <c r="E73">
        <v>878.35799999999995</v>
      </c>
    </row>
    <row r="74" spans="1:5" x14ac:dyDescent="0.35">
      <c r="A74" t="s">
        <v>1</v>
      </c>
      <c r="B74" t="s">
        <v>1414</v>
      </c>
      <c r="C74">
        <v>22427.328599999997</v>
      </c>
      <c r="D74">
        <v>6.1696</v>
      </c>
      <c r="E74">
        <v>24987.586500000001</v>
      </c>
    </row>
    <row r="75" spans="1:5" x14ac:dyDescent="0.35">
      <c r="A75" t="s">
        <v>1</v>
      </c>
      <c r="B75" t="s">
        <v>1422</v>
      </c>
      <c r="C75">
        <v>4385.7264999999998</v>
      </c>
      <c r="D75">
        <v>0</v>
      </c>
      <c r="E75">
        <v>4802.3339999999998</v>
      </c>
    </row>
    <row r="76" spans="1:5" x14ac:dyDescent="0.35">
      <c r="A76" t="s">
        <v>1</v>
      </c>
      <c r="B76" t="s">
        <v>1430</v>
      </c>
      <c r="C76">
        <v>30603.847800000007</v>
      </c>
      <c r="D76">
        <v>0</v>
      </c>
      <c r="E76">
        <v>30663.328399999995</v>
      </c>
    </row>
    <row r="77" spans="1:5" x14ac:dyDescent="0.35">
      <c r="A77" t="s">
        <v>1</v>
      </c>
      <c r="B77" t="s">
        <v>1431</v>
      </c>
      <c r="C77">
        <v>4380.3593999999994</v>
      </c>
      <c r="D77">
        <v>0</v>
      </c>
      <c r="E77">
        <v>4228.1459999999997</v>
      </c>
    </row>
    <row r="78" spans="1:5" x14ac:dyDescent="0.35">
      <c r="A78" t="s">
        <v>1</v>
      </c>
      <c r="B78" t="s">
        <v>1433</v>
      </c>
      <c r="C78">
        <v>3427.1262999999999</v>
      </c>
      <c r="D78">
        <v>0</v>
      </c>
      <c r="E78">
        <v>3847.9347000000002</v>
      </c>
    </row>
    <row r="79" spans="1:5" x14ac:dyDescent="0.35">
      <c r="A79" t="s">
        <v>1</v>
      </c>
      <c r="B79" t="s">
        <v>1449</v>
      </c>
      <c r="C79">
        <v>1960.7046</v>
      </c>
      <c r="D79">
        <v>0</v>
      </c>
      <c r="E79">
        <v>1899.3625</v>
      </c>
    </row>
    <row r="80" spans="1:5" x14ac:dyDescent="0.35">
      <c r="A80" t="s">
        <v>1</v>
      </c>
      <c r="B80" t="s">
        <v>1471</v>
      </c>
      <c r="C80">
        <v>598.43539999999996</v>
      </c>
      <c r="D80">
        <v>0</v>
      </c>
      <c r="E80">
        <v>647.99400000000003</v>
      </c>
    </row>
    <row r="81" spans="1:5" x14ac:dyDescent="0.35">
      <c r="A81" t="s">
        <v>1</v>
      </c>
      <c r="B81" t="s">
        <v>1476</v>
      </c>
      <c r="C81">
        <v>34350.397699999994</v>
      </c>
      <c r="D81">
        <v>20.894500000000001</v>
      </c>
      <c r="E81">
        <v>38285.4856</v>
      </c>
    </row>
    <row r="82" spans="1:5" x14ac:dyDescent="0.35">
      <c r="A82" t="s">
        <v>1</v>
      </c>
      <c r="B82" t="s">
        <v>1477</v>
      </c>
      <c r="C82">
        <v>22730.842700000005</v>
      </c>
      <c r="D82">
        <v>0</v>
      </c>
      <c r="E82">
        <v>25710.622299999995</v>
      </c>
    </row>
    <row r="83" spans="1:5" x14ac:dyDescent="0.35">
      <c r="A83" t="s">
        <v>1</v>
      </c>
      <c r="B83" t="s">
        <v>1480</v>
      </c>
      <c r="C83">
        <v>43821.935799999999</v>
      </c>
      <c r="D83">
        <v>0</v>
      </c>
      <c r="E83">
        <v>42740.665300000008</v>
      </c>
    </row>
    <row r="84" spans="1:5" x14ac:dyDescent="0.35">
      <c r="A84" t="s">
        <v>1</v>
      </c>
      <c r="B84" t="s">
        <v>1493</v>
      </c>
      <c r="C84">
        <v>22169.589099999994</v>
      </c>
      <c r="D84">
        <v>0</v>
      </c>
      <c r="E84">
        <v>24617.245299999999</v>
      </c>
    </row>
    <row r="85" spans="1:5" x14ac:dyDescent="0.35">
      <c r="A85" t="s">
        <v>1</v>
      </c>
      <c r="B85" t="s">
        <v>1512</v>
      </c>
      <c r="C85">
        <v>4482.2986000000001</v>
      </c>
      <c r="D85">
        <v>0</v>
      </c>
      <c r="E85">
        <v>4999.6104999999998</v>
      </c>
    </row>
    <row r="86" spans="1:5" x14ac:dyDescent="0.35">
      <c r="A86" t="s">
        <v>1</v>
      </c>
      <c r="B86" t="s">
        <v>1533</v>
      </c>
      <c r="C86">
        <v>54268.142699999989</v>
      </c>
      <c r="D86">
        <v>99.909499999999994</v>
      </c>
      <c r="E86">
        <v>53917.638800000015</v>
      </c>
    </row>
    <row r="87" spans="1:5" x14ac:dyDescent="0.35">
      <c r="A87" t="s">
        <v>1</v>
      </c>
      <c r="B87" t="s">
        <v>1541</v>
      </c>
      <c r="C87">
        <v>11194.2518</v>
      </c>
      <c r="D87">
        <v>0</v>
      </c>
      <c r="E87">
        <v>10805.261999999999</v>
      </c>
    </row>
    <row r="88" spans="1:5" x14ac:dyDescent="0.35">
      <c r="A88" t="s">
        <v>1</v>
      </c>
      <c r="B88" t="s">
        <v>1544</v>
      </c>
      <c r="C88">
        <v>38325.0726</v>
      </c>
      <c r="D88">
        <v>0</v>
      </c>
      <c r="E88">
        <v>43071.787299999996</v>
      </c>
    </row>
    <row r="89" spans="1:5" x14ac:dyDescent="0.35">
      <c r="A89" t="s">
        <v>1</v>
      </c>
      <c r="B89" t="s">
        <v>1549</v>
      </c>
      <c r="C89">
        <v>4501.5945000000002</v>
      </c>
      <c r="D89">
        <v>0</v>
      </c>
      <c r="E89">
        <v>5031.8056000000006</v>
      </c>
    </row>
    <row r="90" spans="1:5" x14ac:dyDescent="0.35">
      <c r="A90" t="s">
        <v>1</v>
      </c>
      <c r="B90" t="s">
        <v>1577</v>
      </c>
      <c r="C90">
        <v>973.41319999999996</v>
      </c>
      <c r="D90">
        <v>0</v>
      </c>
      <c r="E90">
        <v>939.58799999999997</v>
      </c>
    </row>
    <row r="91" spans="1:5" x14ac:dyDescent="0.35">
      <c r="A91" t="s">
        <v>1</v>
      </c>
      <c r="B91" t="s">
        <v>1579</v>
      </c>
      <c r="C91">
        <v>6713.2145</v>
      </c>
      <c r="D91">
        <v>0</v>
      </c>
      <c r="E91">
        <v>7490.7233999999989</v>
      </c>
    </row>
    <row r="92" spans="1:5" x14ac:dyDescent="0.35">
      <c r="A92" t="s">
        <v>1</v>
      </c>
      <c r="B92" t="s">
        <v>1580</v>
      </c>
      <c r="C92">
        <v>6327.1858000000002</v>
      </c>
      <c r="D92">
        <v>0</v>
      </c>
      <c r="E92">
        <v>6107.3220000000001</v>
      </c>
    </row>
    <row r="93" spans="1:5" x14ac:dyDescent="0.35">
      <c r="A93" t="s">
        <v>1</v>
      </c>
      <c r="B93" t="s">
        <v>1593</v>
      </c>
      <c r="C93">
        <v>29554.385699999999</v>
      </c>
      <c r="D93">
        <v>0</v>
      </c>
      <c r="E93">
        <v>32730.2215</v>
      </c>
    </row>
    <row r="94" spans="1:5" x14ac:dyDescent="0.35">
      <c r="A94" t="s">
        <v>1</v>
      </c>
      <c r="B94" t="s">
        <v>1595</v>
      </c>
      <c r="C94">
        <v>1320.6838</v>
      </c>
      <c r="D94">
        <v>0</v>
      </c>
      <c r="E94">
        <v>1308.9375</v>
      </c>
    </row>
    <row r="95" spans="1:5" x14ac:dyDescent="0.35">
      <c r="A95" t="s">
        <v>1</v>
      </c>
      <c r="B95" t="s">
        <v>1604</v>
      </c>
      <c r="C95">
        <v>125.36720000000001</v>
      </c>
      <c r="D95">
        <v>0</v>
      </c>
      <c r="E95">
        <v>182.35200000000003</v>
      </c>
    </row>
    <row r="96" spans="1:5" x14ac:dyDescent="0.35">
      <c r="A96" t="s">
        <v>1</v>
      </c>
      <c r="B96" t="s">
        <v>1609</v>
      </c>
      <c r="C96">
        <v>7756.3408999999992</v>
      </c>
      <c r="D96">
        <v>0</v>
      </c>
      <c r="E96">
        <v>8629.0063000000009</v>
      </c>
    </row>
    <row r="97" spans="1:5" x14ac:dyDescent="0.35">
      <c r="A97" t="s">
        <v>1</v>
      </c>
      <c r="B97" t="s">
        <v>1614</v>
      </c>
      <c r="C97">
        <v>2302.6808000000001</v>
      </c>
      <c r="D97">
        <v>0</v>
      </c>
      <c r="E97">
        <v>2525.4468999999999</v>
      </c>
    </row>
    <row r="98" spans="1:5" x14ac:dyDescent="0.35">
      <c r="A98" t="s">
        <v>1</v>
      </c>
      <c r="B98" t="s">
        <v>1631</v>
      </c>
      <c r="C98">
        <v>31801.672099999996</v>
      </c>
      <c r="D98">
        <v>0</v>
      </c>
      <c r="E98">
        <v>31541.565800000004</v>
      </c>
    </row>
    <row r="99" spans="1:5" x14ac:dyDescent="0.35">
      <c r="A99" t="s">
        <v>1</v>
      </c>
      <c r="B99" t="s">
        <v>1647</v>
      </c>
      <c r="C99">
        <v>20008.005799999999</v>
      </c>
      <c r="D99">
        <v>0</v>
      </c>
      <c r="E99">
        <v>19662.660999999996</v>
      </c>
    </row>
    <row r="100" spans="1:5" x14ac:dyDescent="0.35">
      <c r="A100" t="s">
        <v>1</v>
      </c>
      <c r="B100" t="s">
        <v>1648</v>
      </c>
      <c r="C100">
        <v>15.6709</v>
      </c>
      <c r="D100">
        <v>0</v>
      </c>
      <c r="E100">
        <v>22.794</v>
      </c>
    </row>
    <row r="101" spans="1:5" x14ac:dyDescent="0.35">
      <c r="A101" t="s">
        <v>1</v>
      </c>
      <c r="B101" t="s">
        <v>1653</v>
      </c>
      <c r="C101">
        <v>47992.903600000005</v>
      </c>
      <c r="D101">
        <v>0</v>
      </c>
      <c r="E101">
        <v>47084.1057</v>
      </c>
    </row>
    <row r="102" spans="1:5" x14ac:dyDescent="0.35">
      <c r="A102" t="s">
        <v>1</v>
      </c>
      <c r="B102" t="s">
        <v>1664</v>
      </c>
      <c r="C102">
        <v>29411.938799999996</v>
      </c>
      <c r="D102">
        <v>0</v>
      </c>
      <c r="E102">
        <v>33205.252599999993</v>
      </c>
    </row>
    <row r="103" spans="1:5" x14ac:dyDescent="0.35">
      <c r="A103" t="s">
        <v>1</v>
      </c>
      <c r="B103" t="s">
        <v>1689</v>
      </c>
      <c r="C103">
        <v>78.354500000000002</v>
      </c>
      <c r="D103">
        <v>0</v>
      </c>
      <c r="E103">
        <v>113.97</v>
      </c>
    </row>
    <row r="104" spans="1:5" x14ac:dyDescent="0.35">
      <c r="A104" t="s">
        <v>1</v>
      </c>
      <c r="B104" t="s">
        <v>1701</v>
      </c>
      <c r="C104">
        <v>362.07900000000001</v>
      </c>
      <c r="D104">
        <v>0</v>
      </c>
      <c r="E104">
        <v>458.77319999999997</v>
      </c>
    </row>
    <row r="105" spans="1:5" x14ac:dyDescent="0.35">
      <c r="A105" t="s">
        <v>1</v>
      </c>
      <c r="B105" t="s">
        <v>1704</v>
      </c>
      <c r="C105">
        <v>35351.260999999999</v>
      </c>
      <c r="D105">
        <v>0</v>
      </c>
      <c r="E105">
        <v>39666.108499999995</v>
      </c>
    </row>
    <row r="106" spans="1:5" x14ac:dyDescent="0.35">
      <c r="A106" t="s">
        <v>1</v>
      </c>
      <c r="B106" t="s">
        <v>1705</v>
      </c>
      <c r="C106">
        <v>3811.1893999999993</v>
      </c>
      <c r="D106">
        <v>0</v>
      </c>
      <c r="E106">
        <v>4336.8572000000004</v>
      </c>
    </row>
    <row r="107" spans="1:5" x14ac:dyDescent="0.35">
      <c r="A107" t="s">
        <v>1</v>
      </c>
      <c r="B107" t="s">
        <v>1725</v>
      </c>
      <c r="C107">
        <v>614.11580000000004</v>
      </c>
      <c r="D107">
        <v>0</v>
      </c>
      <c r="E107">
        <v>669.09190000000001</v>
      </c>
    </row>
    <row r="108" spans="1:5" x14ac:dyDescent="0.35">
      <c r="A108" t="s">
        <v>1</v>
      </c>
      <c r="B108" t="s">
        <v>1733</v>
      </c>
      <c r="C108">
        <v>4554.5590000000002</v>
      </c>
      <c r="D108">
        <v>0</v>
      </c>
      <c r="E108">
        <v>4471.2119999999995</v>
      </c>
    </row>
    <row r="109" spans="1:5" x14ac:dyDescent="0.35">
      <c r="A109" t="s">
        <v>1</v>
      </c>
      <c r="B109" t="s">
        <v>1747</v>
      </c>
      <c r="C109">
        <v>11034.710900000002</v>
      </c>
      <c r="D109">
        <v>12.585699999999999</v>
      </c>
      <c r="E109">
        <v>11804.2083</v>
      </c>
    </row>
    <row r="110" spans="1:5" x14ac:dyDescent="0.35">
      <c r="A110" t="s">
        <v>1</v>
      </c>
      <c r="B110" t="s">
        <v>1762</v>
      </c>
      <c r="C110">
        <v>42216.495599999995</v>
      </c>
      <c r="D110">
        <v>123.79559999999999</v>
      </c>
      <c r="E110">
        <v>42641.793200000007</v>
      </c>
    </row>
    <row r="111" spans="1:5" x14ac:dyDescent="0.35">
      <c r="A111" t="s">
        <v>1</v>
      </c>
      <c r="B111" t="s">
        <v>1763</v>
      </c>
      <c r="C111">
        <v>1002.4938999999999</v>
      </c>
      <c r="D111">
        <v>0</v>
      </c>
      <c r="E111">
        <v>968.42840000000001</v>
      </c>
    </row>
    <row r="112" spans="1:5" x14ac:dyDescent="0.35">
      <c r="A112" t="s">
        <v>1</v>
      </c>
      <c r="B112" t="s">
        <v>1770</v>
      </c>
      <c r="C112">
        <v>5650.7921999999999</v>
      </c>
      <c r="D112">
        <v>0</v>
      </c>
      <c r="E112">
        <v>6320.2453999999998</v>
      </c>
    </row>
    <row r="113" spans="1:5" x14ac:dyDescent="0.35">
      <c r="A113" t="s">
        <v>1</v>
      </c>
      <c r="B113" t="s">
        <v>1771</v>
      </c>
      <c r="C113">
        <v>1460.1197999999999</v>
      </c>
      <c r="D113">
        <v>0</v>
      </c>
      <c r="E113">
        <v>1409.3820000000001</v>
      </c>
    </row>
    <row r="114" spans="1:5" x14ac:dyDescent="0.35">
      <c r="A114" t="s">
        <v>1</v>
      </c>
      <c r="B114" t="s">
        <v>1797</v>
      </c>
      <c r="C114">
        <v>12804.308300000001</v>
      </c>
      <c r="D114">
        <v>0</v>
      </c>
      <c r="E114">
        <v>12417.260999999999</v>
      </c>
    </row>
    <row r="115" spans="1:5" x14ac:dyDescent="0.35">
      <c r="A115" t="s">
        <v>1</v>
      </c>
      <c r="B115" t="s">
        <v>1799</v>
      </c>
      <c r="C115">
        <v>93805.483300000051</v>
      </c>
      <c r="D115">
        <v>238.99889999999999</v>
      </c>
      <c r="E115">
        <v>93455.659800000038</v>
      </c>
    </row>
    <row r="116" spans="1:5" x14ac:dyDescent="0.35">
      <c r="A116" t="s">
        <v>1</v>
      </c>
      <c r="B116" t="s">
        <v>1801</v>
      </c>
      <c r="C116">
        <v>3567.8071</v>
      </c>
      <c r="D116">
        <v>0</v>
      </c>
      <c r="E116">
        <v>4003.2158000000004</v>
      </c>
    </row>
    <row r="117" spans="1:5" x14ac:dyDescent="0.35">
      <c r="A117" t="s">
        <v>1</v>
      </c>
      <c r="B117" t="s">
        <v>1802</v>
      </c>
      <c r="C117">
        <v>59571.155699999996</v>
      </c>
      <c r="D117">
        <v>0</v>
      </c>
      <c r="E117">
        <v>67717.675499999998</v>
      </c>
    </row>
    <row r="118" spans="1:5" x14ac:dyDescent="0.35">
      <c r="A118" t="s">
        <v>1</v>
      </c>
      <c r="B118" t="s">
        <v>1813</v>
      </c>
      <c r="C118">
        <v>23639.052099999994</v>
      </c>
      <c r="D118">
        <v>5.7289000000000003</v>
      </c>
      <c r="E118">
        <v>26839.092100000002</v>
      </c>
    </row>
    <row r="119" spans="1:5" x14ac:dyDescent="0.35">
      <c r="A119" t="s">
        <v>1</v>
      </c>
      <c r="B119" t="s">
        <v>1814</v>
      </c>
      <c r="C119">
        <v>26400.2559</v>
      </c>
      <c r="D119">
        <v>5.7862999999999998</v>
      </c>
      <c r="E119">
        <v>30197.669199999997</v>
      </c>
    </row>
    <row r="120" spans="1:5" x14ac:dyDescent="0.35">
      <c r="A120" t="s">
        <v>1</v>
      </c>
      <c r="B120" t="s">
        <v>1821</v>
      </c>
      <c r="C120">
        <v>43223.4476</v>
      </c>
      <c r="D120">
        <v>0</v>
      </c>
      <c r="E120">
        <v>43180.977400000018</v>
      </c>
    </row>
    <row r="121" spans="1:5" x14ac:dyDescent="0.35">
      <c r="A121" t="s">
        <v>1</v>
      </c>
      <c r="B121" t="s">
        <v>1830</v>
      </c>
      <c r="C121">
        <v>3495.1860999999994</v>
      </c>
      <c r="D121">
        <v>0</v>
      </c>
      <c r="E121">
        <v>4017.1686999999997</v>
      </c>
    </row>
    <row r="122" spans="1:5" x14ac:dyDescent="0.35">
      <c r="A122" t="s">
        <v>1</v>
      </c>
      <c r="B122" t="s">
        <v>1852</v>
      </c>
      <c r="C122">
        <v>4569.5077999999994</v>
      </c>
      <c r="D122">
        <v>0</v>
      </c>
      <c r="E122">
        <v>5128.1680999999999</v>
      </c>
    </row>
    <row r="123" spans="1:5" x14ac:dyDescent="0.35">
      <c r="A123" t="s">
        <v>1</v>
      </c>
      <c r="B123" t="s">
        <v>1858</v>
      </c>
      <c r="C123">
        <v>4609.5481</v>
      </c>
      <c r="D123">
        <v>0</v>
      </c>
      <c r="E123">
        <v>4507.6760999999997</v>
      </c>
    </row>
    <row r="124" spans="1:5" x14ac:dyDescent="0.35">
      <c r="A124" t="s">
        <v>1</v>
      </c>
      <c r="B124" t="s">
        <v>1894</v>
      </c>
      <c r="C124">
        <v>983.72569999999996</v>
      </c>
      <c r="D124">
        <v>0</v>
      </c>
      <c r="E124">
        <v>954.58799999999997</v>
      </c>
    </row>
    <row r="125" spans="1:5" x14ac:dyDescent="0.35">
      <c r="A125" t="s">
        <v>1</v>
      </c>
      <c r="B125" t="s">
        <v>1895</v>
      </c>
      <c r="C125">
        <v>187.15710000000001</v>
      </c>
      <c r="D125">
        <v>0</v>
      </c>
      <c r="E125">
        <v>202.33199999999999</v>
      </c>
    </row>
    <row r="126" spans="1:5" x14ac:dyDescent="0.35">
      <c r="A126" t="s">
        <v>1</v>
      </c>
      <c r="B126" t="s">
        <v>1904</v>
      </c>
      <c r="C126">
        <v>30312.994999999995</v>
      </c>
      <c r="D126">
        <v>5.7289000000000003</v>
      </c>
      <c r="E126">
        <v>33974.769100000005</v>
      </c>
    </row>
    <row r="127" spans="1:5" x14ac:dyDescent="0.35">
      <c r="A127" t="s">
        <v>1</v>
      </c>
      <c r="B127" t="s">
        <v>1907</v>
      </c>
      <c r="C127">
        <v>158.82819999999998</v>
      </c>
      <c r="D127">
        <v>0</v>
      </c>
      <c r="E127">
        <v>214.6328</v>
      </c>
    </row>
    <row r="128" spans="1:5" x14ac:dyDescent="0.35">
      <c r="A128" t="s">
        <v>1</v>
      </c>
      <c r="B128" t="s">
        <v>1915</v>
      </c>
      <c r="C128">
        <v>40936.968399999998</v>
      </c>
      <c r="D128">
        <v>0</v>
      </c>
      <c r="E128">
        <v>41158.845700000005</v>
      </c>
    </row>
    <row r="129" spans="1:5" x14ac:dyDescent="0.35">
      <c r="A129" t="s">
        <v>1</v>
      </c>
      <c r="B129" t="s">
        <v>1921</v>
      </c>
      <c r="C129">
        <v>357.29989999999998</v>
      </c>
      <c r="D129">
        <v>0</v>
      </c>
      <c r="E129">
        <v>386.27019999999999</v>
      </c>
    </row>
    <row r="130" spans="1:5" x14ac:dyDescent="0.35">
      <c r="A130" t="s">
        <v>1</v>
      </c>
      <c r="B130" t="s">
        <v>1923</v>
      </c>
      <c r="C130">
        <v>38160.796299999995</v>
      </c>
      <c r="D130">
        <v>0</v>
      </c>
      <c r="E130">
        <v>37815.833500000008</v>
      </c>
    </row>
    <row r="131" spans="1:5" x14ac:dyDescent="0.35">
      <c r="A131" t="s">
        <v>1</v>
      </c>
      <c r="B131" t="s">
        <v>1928</v>
      </c>
      <c r="C131">
        <v>1293.8607999999999</v>
      </c>
      <c r="D131">
        <v>0</v>
      </c>
      <c r="E131">
        <v>1502.9869000000003</v>
      </c>
    </row>
    <row r="132" spans="1:5" x14ac:dyDescent="0.35">
      <c r="A132" t="s">
        <v>1</v>
      </c>
      <c r="B132" t="s">
        <v>1939</v>
      </c>
      <c r="C132">
        <v>7020.4038</v>
      </c>
      <c r="D132">
        <v>0</v>
      </c>
      <c r="E132">
        <v>7866.7665000000006</v>
      </c>
    </row>
    <row r="133" spans="1:5" x14ac:dyDescent="0.35">
      <c r="A133" t="s">
        <v>1</v>
      </c>
      <c r="B133" t="s">
        <v>1964</v>
      </c>
      <c r="C133">
        <v>50124.97919999998</v>
      </c>
      <c r="D133">
        <v>0</v>
      </c>
      <c r="E133">
        <v>49862.269899999992</v>
      </c>
    </row>
    <row r="134" spans="1:5" x14ac:dyDescent="0.35">
      <c r="A134" t="s">
        <v>1</v>
      </c>
      <c r="B134" t="s">
        <v>1970</v>
      </c>
      <c r="C134">
        <v>39431.431300000011</v>
      </c>
      <c r="D134">
        <v>26.921999999999997</v>
      </c>
      <c r="E134">
        <v>44597.17779999999</v>
      </c>
    </row>
    <row r="135" spans="1:5" x14ac:dyDescent="0.35">
      <c r="A135" t="s">
        <v>1</v>
      </c>
      <c r="B135" t="s">
        <v>1972</v>
      </c>
      <c r="C135">
        <v>141.03810000000001</v>
      </c>
      <c r="D135">
        <v>0</v>
      </c>
      <c r="E135">
        <v>205.14600000000002</v>
      </c>
    </row>
    <row r="136" spans="1:5" x14ac:dyDescent="0.35">
      <c r="A136" t="s">
        <v>1</v>
      </c>
      <c r="B136" t="s">
        <v>2004</v>
      </c>
      <c r="C136">
        <v>11096.121000000001</v>
      </c>
      <c r="D136">
        <v>784.15879999999993</v>
      </c>
      <c r="E136">
        <v>8410.9926999999989</v>
      </c>
    </row>
    <row r="137" spans="1:5" x14ac:dyDescent="0.35">
      <c r="A137" t="s">
        <v>1</v>
      </c>
      <c r="B137" t="s">
        <v>2005</v>
      </c>
      <c r="C137">
        <v>27500.918799999999</v>
      </c>
      <c r="D137">
        <v>1314.0972999999999</v>
      </c>
      <c r="E137">
        <v>22690.449299999997</v>
      </c>
    </row>
    <row r="138" spans="1:5" x14ac:dyDescent="0.35">
      <c r="A138" t="s">
        <v>1</v>
      </c>
      <c r="B138" t="s">
        <v>2019</v>
      </c>
      <c r="C138">
        <v>1426.1596</v>
      </c>
      <c r="D138">
        <v>0</v>
      </c>
      <c r="E138">
        <v>1344.588</v>
      </c>
    </row>
    <row r="139" spans="1:5" x14ac:dyDescent="0.35">
      <c r="A139" t="s">
        <v>1</v>
      </c>
      <c r="B139" t="s">
        <v>2024</v>
      </c>
      <c r="C139">
        <v>2671.3460000000005</v>
      </c>
      <c r="D139">
        <v>0</v>
      </c>
      <c r="E139">
        <v>2935.7579999999998</v>
      </c>
    </row>
    <row r="140" spans="1:5" x14ac:dyDescent="0.35">
      <c r="A140" t="s">
        <v>1</v>
      </c>
      <c r="B140" t="s">
        <v>2025</v>
      </c>
      <c r="C140">
        <v>26078.754499999995</v>
      </c>
      <c r="D140">
        <v>56.775700000000001</v>
      </c>
      <c r="E140">
        <v>28963.590799999994</v>
      </c>
    </row>
    <row r="141" spans="1:5" x14ac:dyDescent="0.35">
      <c r="A141" t="s">
        <v>1</v>
      </c>
      <c r="B141" t="s">
        <v>2030</v>
      </c>
      <c r="C141">
        <v>83517.729699999996</v>
      </c>
      <c r="D141">
        <v>4755.7110000000002</v>
      </c>
      <c r="E141">
        <v>66934.701199999996</v>
      </c>
    </row>
    <row r="142" spans="1:5" x14ac:dyDescent="0.35">
      <c r="A142" t="s">
        <v>1</v>
      </c>
      <c r="B142" t="s">
        <v>2041</v>
      </c>
      <c r="C142">
        <v>51250.150300000016</v>
      </c>
      <c r="D142">
        <v>199.5068</v>
      </c>
      <c r="E142">
        <v>56981.347400000013</v>
      </c>
    </row>
    <row r="143" spans="1:5" x14ac:dyDescent="0.35">
      <c r="A143" t="s">
        <v>1</v>
      </c>
      <c r="B143" t="s">
        <v>2055</v>
      </c>
      <c r="C143">
        <v>5389.4922000000006</v>
      </c>
      <c r="D143">
        <v>0</v>
      </c>
      <c r="E143">
        <v>5068.134</v>
      </c>
    </row>
    <row r="144" spans="1:5" x14ac:dyDescent="0.35">
      <c r="A144" t="s">
        <v>1</v>
      </c>
      <c r="B144" t="s">
        <v>2063</v>
      </c>
      <c r="C144">
        <v>62850.038099999991</v>
      </c>
      <c r="D144">
        <v>471.62510000000003</v>
      </c>
      <c r="E144">
        <v>59333.56720000002</v>
      </c>
    </row>
    <row r="145" spans="1:5" x14ac:dyDescent="0.35">
      <c r="A145" t="s">
        <v>1</v>
      </c>
      <c r="B145" t="s">
        <v>2075</v>
      </c>
      <c r="C145">
        <v>35678.213199999991</v>
      </c>
      <c r="D145">
        <v>0</v>
      </c>
      <c r="E145">
        <v>33802.11</v>
      </c>
    </row>
    <row r="146" spans="1:5" x14ac:dyDescent="0.35">
      <c r="A146" t="s">
        <v>1</v>
      </c>
      <c r="B146" t="s">
        <v>2081</v>
      </c>
      <c r="C146">
        <v>6910.1190999999999</v>
      </c>
      <c r="D146">
        <v>391.15999999999997</v>
      </c>
      <c r="E146">
        <v>5619.4120000000003</v>
      </c>
    </row>
    <row r="147" spans="1:5" x14ac:dyDescent="0.35">
      <c r="A147" t="s">
        <v>1</v>
      </c>
      <c r="B147" t="s">
        <v>2086</v>
      </c>
      <c r="C147">
        <v>53.399900000000002</v>
      </c>
      <c r="D147">
        <v>0</v>
      </c>
      <c r="E147">
        <v>72.162000000000006</v>
      </c>
    </row>
    <row r="148" spans="1:5" x14ac:dyDescent="0.35">
      <c r="A148" t="s">
        <v>1</v>
      </c>
      <c r="B148" t="s">
        <v>2088</v>
      </c>
      <c r="C148">
        <v>23951.723800000007</v>
      </c>
      <c r="D148">
        <v>254.47399999999996</v>
      </c>
      <c r="E148">
        <v>23566.058999999997</v>
      </c>
    </row>
    <row r="149" spans="1:5" x14ac:dyDescent="0.35">
      <c r="A149" t="s">
        <v>1</v>
      </c>
      <c r="B149" t="s">
        <v>2089</v>
      </c>
      <c r="C149">
        <v>85083.459599999987</v>
      </c>
      <c r="D149">
        <v>6005.0304000000006</v>
      </c>
      <c r="E149">
        <v>62654.961500000005</v>
      </c>
    </row>
    <row r="150" spans="1:5" x14ac:dyDescent="0.35">
      <c r="A150" t="s">
        <v>1</v>
      </c>
      <c r="B150" t="s">
        <v>2090</v>
      </c>
      <c r="C150">
        <v>3771.3806</v>
      </c>
      <c r="D150">
        <v>0</v>
      </c>
      <c r="E150">
        <v>3711.9659999999999</v>
      </c>
    </row>
    <row r="151" spans="1:5" x14ac:dyDescent="0.35">
      <c r="A151" t="s">
        <v>1</v>
      </c>
      <c r="B151" t="s">
        <v>2091</v>
      </c>
      <c r="C151">
        <v>3351.5436999999997</v>
      </c>
      <c r="D151">
        <v>0</v>
      </c>
      <c r="E151">
        <v>3263.982</v>
      </c>
    </row>
    <row r="152" spans="1:5" x14ac:dyDescent="0.35">
      <c r="A152" t="s">
        <v>1</v>
      </c>
      <c r="B152" t="s">
        <v>2092</v>
      </c>
      <c r="C152">
        <v>2682.8872000000001</v>
      </c>
      <c r="D152">
        <v>0</v>
      </c>
      <c r="E152">
        <v>2636.6880000000001</v>
      </c>
    </row>
    <row r="153" spans="1:5" x14ac:dyDescent="0.35">
      <c r="A153" t="s">
        <v>1</v>
      </c>
      <c r="B153" t="s">
        <v>2096</v>
      </c>
      <c r="C153">
        <v>2920.7835999999998</v>
      </c>
      <c r="D153">
        <v>0</v>
      </c>
      <c r="E153">
        <v>3170.6279999999997</v>
      </c>
    </row>
    <row r="154" spans="1:5" x14ac:dyDescent="0.35">
      <c r="A154" t="s">
        <v>1</v>
      </c>
      <c r="B154" t="s">
        <v>2101</v>
      </c>
      <c r="C154">
        <v>1725.8040999999998</v>
      </c>
      <c r="D154">
        <v>0</v>
      </c>
      <c r="E154">
        <v>2006.046</v>
      </c>
    </row>
    <row r="155" spans="1:5" x14ac:dyDescent="0.35">
      <c r="A155" t="s">
        <v>1</v>
      </c>
      <c r="B155" t="s">
        <v>2102</v>
      </c>
      <c r="C155">
        <v>360.94279999999998</v>
      </c>
      <c r="D155">
        <v>0</v>
      </c>
      <c r="E155">
        <v>356.89800000000002</v>
      </c>
    </row>
    <row r="156" spans="1:5" x14ac:dyDescent="0.35">
      <c r="A156" t="s">
        <v>1</v>
      </c>
      <c r="B156" t="s">
        <v>2113</v>
      </c>
      <c r="C156">
        <v>3255.8004000000001</v>
      </c>
      <c r="D156">
        <v>0</v>
      </c>
      <c r="E156">
        <v>4005.0359999999996</v>
      </c>
    </row>
    <row r="157" spans="1:5" x14ac:dyDescent="0.35">
      <c r="A157" t="s">
        <v>1</v>
      </c>
      <c r="B157" t="s">
        <v>2129</v>
      </c>
      <c r="C157">
        <v>10426.562099999997</v>
      </c>
      <c r="D157">
        <v>491.37729999999999</v>
      </c>
      <c r="E157">
        <v>8617.5498000000007</v>
      </c>
    </row>
    <row r="158" spans="1:5" x14ac:dyDescent="0.35">
      <c r="A158" t="s">
        <v>1</v>
      </c>
      <c r="B158" t="s">
        <v>2134</v>
      </c>
      <c r="C158">
        <v>34619.654599999994</v>
      </c>
      <c r="D158">
        <v>0</v>
      </c>
      <c r="E158">
        <v>32904.684000000008</v>
      </c>
    </row>
    <row r="159" spans="1:5" x14ac:dyDescent="0.35">
      <c r="A159" t="s">
        <v>1</v>
      </c>
      <c r="B159" t="s">
        <v>2137</v>
      </c>
      <c r="C159">
        <v>360.94279999999998</v>
      </c>
      <c r="D159">
        <v>0</v>
      </c>
      <c r="E159">
        <v>356.89800000000002</v>
      </c>
    </row>
    <row r="160" spans="1:5" x14ac:dyDescent="0.35">
      <c r="A160" t="s">
        <v>1</v>
      </c>
      <c r="B160" t="s">
        <v>2138</v>
      </c>
      <c r="C160">
        <v>38519.139300000003</v>
      </c>
      <c r="D160">
        <v>2418.0511999999999</v>
      </c>
      <c r="E160">
        <v>29331.509999999995</v>
      </c>
    </row>
    <row r="161" spans="1:5" x14ac:dyDescent="0.35">
      <c r="A161" t="s">
        <v>1</v>
      </c>
      <c r="B161" t="s">
        <v>2139</v>
      </c>
      <c r="C161">
        <v>90476.757500000007</v>
      </c>
      <c r="D161">
        <v>944.35929999999996</v>
      </c>
      <c r="E161">
        <v>84756.242199999993</v>
      </c>
    </row>
    <row r="162" spans="1:5" x14ac:dyDescent="0.35">
      <c r="A162" t="s">
        <v>1</v>
      </c>
      <c r="B162" t="s">
        <v>2140</v>
      </c>
      <c r="C162">
        <v>99362.612900000022</v>
      </c>
      <c r="D162">
        <v>3681.1492999999991</v>
      </c>
      <c r="E162">
        <v>85091.667099999991</v>
      </c>
    </row>
    <row r="163" spans="1:5" x14ac:dyDescent="0.35">
      <c r="A163" t="s">
        <v>1</v>
      </c>
      <c r="B163" t="s">
        <v>2141</v>
      </c>
      <c r="C163">
        <v>1991.1212999999998</v>
      </c>
      <c r="D163">
        <v>0</v>
      </c>
      <c r="E163">
        <v>2333.4719999999998</v>
      </c>
    </row>
    <row r="164" spans="1:5" x14ac:dyDescent="0.35">
      <c r="A164" t="s">
        <v>1</v>
      </c>
      <c r="B164" t="s">
        <v>2142</v>
      </c>
      <c r="C164">
        <v>6864.4436000000005</v>
      </c>
      <c r="D164">
        <v>0</v>
      </c>
      <c r="E164">
        <v>6556.47</v>
      </c>
    </row>
    <row r="165" spans="1:5" x14ac:dyDescent="0.35">
      <c r="A165" t="s">
        <v>1</v>
      </c>
      <c r="B165" t="s">
        <v>2143</v>
      </c>
      <c r="C165">
        <v>199.8519</v>
      </c>
      <c r="D165">
        <v>0</v>
      </c>
      <c r="E165">
        <v>200.05199999999999</v>
      </c>
    </row>
    <row r="166" spans="1:5" x14ac:dyDescent="0.35">
      <c r="A166" t="s">
        <v>1</v>
      </c>
      <c r="B166" t="s">
        <v>2144</v>
      </c>
      <c r="C166">
        <v>100305.94129999999</v>
      </c>
      <c r="D166">
        <v>517.89830000000006</v>
      </c>
      <c r="E166">
        <v>111036.94880000001</v>
      </c>
    </row>
    <row r="167" spans="1:5" x14ac:dyDescent="0.35">
      <c r="A167" t="s">
        <v>1</v>
      </c>
      <c r="B167" t="s">
        <v>2147</v>
      </c>
      <c r="C167">
        <v>2855.2647999999995</v>
      </c>
      <c r="D167">
        <v>0</v>
      </c>
      <c r="E167">
        <v>3547.0200000000004</v>
      </c>
    </row>
    <row r="168" spans="1:5" x14ac:dyDescent="0.35">
      <c r="A168" t="s">
        <v>1</v>
      </c>
      <c r="B168" t="s">
        <v>2155</v>
      </c>
      <c r="C168">
        <v>693.46449999999993</v>
      </c>
      <c r="D168">
        <v>0</v>
      </c>
      <c r="E168">
        <v>691.58400000000006</v>
      </c>
    </row>
    <row r="169" spans="1:5" x14ac:dyDescent="0.35">
      <c r="A169" t="s">
        <v>1</v>
      </c>
      <c r="B169" t="s">
        <v>2156</v>
      </c>
      <c r="C169">
        <v>52607.783100000001</v>
      </c>
      <c r="D169">
        <v>315.88149999999996</v>
      </c>
      <c r="E169">
        <v>58320.102000000006</v>
      </c>
    </row>
    <row r="170" spans="1:5" x14ac:dyDescent="0.35">
      <c r="A170" t="s">
        <v>1</v>
      </c>
      <c r="B170" t="s">
        <v>2157</v>
      </c>
      <c r="C170">
        <v>51246.746500000001</v>
      </c>
      <c r="D170">
        <v>28.870899999999999</v>
      </c>
      <c r="E170">
        <v>57263.270600000011</v>
      </c>
    </row>
    <row r="171" spans="1:5" x14ac:dyDescent="0.35">
      <c r="A171" t="s">
        <v>1</v>
      </c>
      <c r="B171" t="s">
        <v>2158</v>
      </c>
      <c r="C171">
        <v>4494.8062000000009</v>
      </c>
      <c r="D171">
        <v>4.9444999999999997</v>
      </c>
      <c r="E171">
        <v>4667.6434999999992</v>
      </c>
    </row>
    <row r="172" spans="1:5" x14ac:dyDescent="0.35">
      <c r="A172" t="s">
        <v>1</v>
      </c>
      <c r="B172" t="s">
        <v>2166</v>
      </c>
      <c r="C172">
        <v>119657.62119999998</v>
      </c>
      <c r="D172">
        <v>4729.6054999999997</v>
      </c>
      <c r="E172">
        <v>101223.46080000003</v>
      </c>
    </row>
    <row r="173" spans="1:5" x14ac:dyDescent="0.35">
      <c r="A173" t="s">
        <v>1</v>
      </c>
      <c r="B173" t="s">
        <v>2168</v>
      </c>
      <c r="C173">
        <v>36225.109300000011</v>
      </c>
      <c r="D173">
        <v>17.5017</v>
      </c>
      <c r="E173">
        <v>40093.414899999996</v>
      </c>
    </row>
    <row r="174" spans="1:5" x14ac:dyDescent="0.35">
      <c r="A174" t="s">
        <v>1</v>
      </c>
      <c r="B174" t="s">
        <v>2172</v>
      </c>
      <c r="C174">
        <v>709.62689999999998</v>
      </c>
      <c r="D174">
        <v>0</v>
      </c>
      <c r="E174">
        <v>748.13400000000001</v>
      </c>
    </row>
    <row r="175" spans="1:5" x14ac:dyDescent="0.35">
      <c r="A175" t="s">
        <v>1</v>
      </c>
      <c r="B175" t="s">
        <v>2173</v>
      </c>
      <c r="C175">
        <v>19.7758</v>
      </c>
      <c r="D175">
        <v>0</v>
      </c>
      <c r="E175">
        <v>26.724</v>
      </c>
    </row>
    <row r="176" spans="1:5" x14ac:dyDescent="0.35">
      <c r="A176" t="s">
        <v>1</v>
      </c>
      <c r="B176" t="s">
        <v>2176</v>
      </c>
      <c r="C176">
        <v>35745.621499999987</v>
      </c>
      <c r="D176">
        <v>0</v>
      </c>
      <c r="E176">
        <v>34352.051999999996</v>
      </c>
    </row>
    <row r="177" spans="1:5" x14ac:dyDescent="0.35">
      <c r="A177" t="s">
        <v>1</v>
      </c>
      <c r="B177" t="s">
        <v>2179</v>
      </c>
      <c r="C177">
        <v>42846.850400000003</v>
      </c>
      <c r="D177">
        <v>165.1909</v>
      </c>
      <c r="E177">
        <v>47410.292700000005</v>
      </c>
    </row>
    <row r="178" spans="1:5" x14ac:dyDescent="0.35">
      <c r="A178" t="s">
        <v>1</v>
      </c>
      <c r="B178" t="s">
        <v>2190</v>
      </c>
      <c r="C178">
        <v>2355.1277999999998</v>
      </c>
      <c r="D178">
        <v>50.108600000000003</v>
      </c>
      <c r="E178">
        <v>2130.7668999999996</v>
      </c>
    </row>
    <row r="179" spans="1:5" x14ac:dyDescent="0.35">
      <c r="A179" t="s">
        <v>1</v>
      </c>
      <c r="B179" t="s">
        <v>2192</v>
      </c>
      <c r="C179">
        <v>868.63419999999996</v>
      </c>
      <c r="D179">
        <v>0</v>
      </c>
      <c r="E179">
        <v>858.9</v>
      </c>
    </row>
    <row r="180" spans="1:5" x14ac:dyDescent="0.35">
      <c r="A180" t="s">
        <v>1</v>
      </c>
      <c r="B180" t="s">
        <v>2193</v>
      </c>
      <c r="C180">
        <v>18.3186</v>
      </c>
      <c r="D180">
        <v>0</v>
      </c>
      <c r="E180">
        <v>29.388000000000002</v>
      </c>
    </row>
    <row r="181" spans="1:5" x14ac:dyDescent="0.35">
      <c r="A181" t="s">
        <v>1</v>
      </c>
      <c r="B181" t="s">
        <v>2206</v>
      </c>
      <c r="C181">
        <v>53.399900000000002</v>
      </c>
      <c r="D181">
        <v>0</v>
      </c>
      <c r="E181">
        <v>72.162000000000006</v>
      </c>
    </row>
    <row r="182" spans="1:5" x14ac:dyDescent="0.35">
      <c r="A182" t="s">
        <v>1</v>
      </c>
      <c r="B182" t="s">
        <v>2208</v>
      </c>
      <c r="C182">
        <v>1737.2683999999999</v>
      </c>
      <c r="D182">
        <v>0</v>
      </c>
      <c r="E182">
        <v>1717.8</v>
      </c>
    </row>
    <row r="183" spans="1:5" x14ac:dyDescent="0.35">
      <c r="A183" t="s">
        <v>1</v>
      </c>
      <c r="B183" t="s">
        <v>2210</v>
      </c>
      <c r="C183">
        <v>1481.9378999999999</v>
      </c>
      <c r="D183">
        <v>190.72559999999999</v>
      </c>
      <c r="E183">
        <v>762.90239999999994</v>
      </c>
    </row>
    <row r="184" spans="1:5" x14ac:dyDescent="0.35">
      <c r="A184" t="s">
        <v>1</v>
      </c>
      <c r="B184" t="s">
        <v>2216</v>
      </c>
      <c r="C184">
        <v>360.94279999999998</v>
      </c>
      <c r="D184">
        <v>0</v>
      </c>
      <c r="E184">
        <v>356.89800000000002</v>
      </c>
    </row>
    <row r="185" spans="1:5" x14ac:dyDescent="0.35">
      <c r="A185" t="s">
        <v>1</v>
      </c>
      <c r="B185" t="s">
        <v>2217</v>
      </c>
      <c r="C185">
        <v>4316.6499999999996</v>
      </c>
      <c r="D185">
        <v>0</v>
      </c>
      <c r="E185">
        <v>5194.6139999999996</v>
      </c>
    </row>
    <row r="186" spans="1:5" x14ac:dyDescent="0.35">
      <c r="A186" t="s">
        <v>1</v>
      </c>
      <c r="B186" t="s">
        <v>2220</v>
      </c>
      <c r="C186">
        <v>25450.861399999998</v>
      </c>
      <c r="D186">
        <v>1314.0973000000001</v>
      </c>
      <c r="E186">
        <v>20455.581300000002</v>
      </c>
    </row>
    <row r="187" spans="1:5" x14ac:dyDescent="0.35">
      <c r="A187" t="s">
        <v>1</v>
      </c>
      <c r="B187" t="s">
        <v>2222</v>
      </c>
      <c r="C187">
        <v>1915.8906999999999</v>
      </c>
      <c r="D187">
        <v>0</v>
      </c>
      <c r="E187">
        <v>1822.9079999999999</v>
      </c>
    </row>
    <row r="188" spans="1:5" x14ac:dyDescent="0.35">
      <c r="A188" t="s">
        <v>1</v>
      </c>
      <c r="B188" t="s">
        <v>2224</v>
      </c>
      <c r="C188">
        <v>6184.0614000000005</v>
      </c>
      <c r="D188">
        <v>0</v>
      </c>
      <c r="E188">
        <v>7107.9539999999997</v>
      </c>
    </row>
    <row r="189" spans="1:5" x14ac:dyDescent="0.35">
      <c r="A189" t="s">
        <v>1</v>
      </c>
      <c r="B189" t="s">
        <v>2225</v>
      </c>
      <c r="C189">
        <v>4318.3206999999993</v>
      </c>
      <c r="D189">
        <v>0</v>
      </c>
      <c r="E189">
        <v>4213.1039999999994</v>
      </c>
    </row>
    <row r="190" spans="1:5" x14ac:dyDescent="0.35">
      <c r="A190" t="s">
        <v>1</v>
      </c>
      <c r="B190" t="s">
        <v>2228</v>
      </c>
      <c r="C190">
        <v>131990.99020000003</v>
      </c>
      <c r="D190">
        <v>8997.6355999999996</v>
      </c>
      <c r="E190">
        <v>98066.501500000042</v>
      </c>
    </row>
    <row r="191" spans="1:5" x14ac:dyDescent="0.35">
      <c r="A191" t="s">
        <v>1</v>
      </c>
      <c r="B191" t="s">
        <v>2240</v>
      </c>
      <c r="C191">
        <v>17875.376100000001</v>
      </c>
      <c r="D191">
        <v>1023.1545000000001</v>
      </c>
      <c r="E191">
        <v>14124.171099999998</v>
      </c>
    </row>
    <row r="192" spans="1:5" x14ac:dyDescent="0.35">
      <c r="A192" t="s">
        <v>1</v>
      </c>
      <c r="B192" t="s">
        <v>2242</v>
      </c>
      <c r="C192">
        <v>80107.242499999993</v>
      </c>
      <c r="D192">
        <v>3138.4421999999995</v>
      </c>
      <c r="E192">
        <v>68473.287299999996</v>
      </c>
    </row>
    <row r="193" spans="1:5" x14ac:dyDescent="0.35">
      <c r="A193" t="s">
        <v>1</v>
      </c>
      <c r="B193" t="s">
        <v>2262</v>
      </c>
      <c r="C193">
        <v>118942.69009999996</v>
      </c>
      <c r="D193">
        <v>6782.8814999999995</v>
      </c>
      <c r="E193">
        <v>94139.273099999991</v>
      </c>
    </row>
    <row r="194" spans="1:5" x14ac:dyDescent="0.35">
      <c r="A194" t="s">
        <v>1</v>
      </c>
      <c r="B194" t="s">
        <v>2263</v>
      </c>
      <c r="C194">
        <v>158335.56169999999</v>
      </c>
      <c r="D194">
        <v>9343.2333999999992</v>
      </c>
      <c r="E194">
        <v>122284.45809999996</v>
      </c>
    </row>
    <row r="195" spans="1:5" x14ac:dyDescent="0.35">
      <c r="A195" t="s">
        <v>1</v>
      </c>
      <c r="B195" t="s">
        <v>2266</v>
      </c>
      <c r="C195">
        <v>12915.909799999999</v>
      </c>
      <c r="D195">
        <v>822.71990000000005</v>
      </c>
      <c r="E195">
        <v>10284.193700000002</v>
      </c>
    </row>
    <row r="196" spans="1:5" x14ac:dyDescent="0.35">
      <c r="A196" t="s">
        <v>1</v>
      </c>
      <c r="B196" t="s">
        <v>2274</v>
      </c>
      <c r="C196">
        <v>19.7758</v>
      </c>
      <c r="D196">
        <v>0</v>
      </c>
      <c r="E196">
        <v>26.724</v>
      </c>
    </row>
    <row r="197" spans="1:5" x14ac:dyDescent="0.35">
      <c r="A197" t="s">
        <v>1</v>
      </c>
      <c r="B197" t="s">
        <v>2275</v>
      </c>
      <c r="C197">
        <v>409.25020000000001</v>
      </c>
      <c r="D197">
        <v>0</v>
      </c>
      <c r="E197">
        <v>404.66399999999999</v>
      </c>
    </row>
    <row r="198" spans="1:5" x14ac:dyDescent="0.35">
      <c r="A198" t="s">
        <v>1</v>
      </c>
      <c r="B198" t="s">
        <v>2281</v>
      </c>
      <c r="C198">
        <v>13.449199999999999</v>
      </c>
      <c r="D198">
        <v>0</v>
      </c>
      <c r="E198">
        <v>21.576000000000001</v>
      </c>
    </row>
    <row r="199" spans="1:5" x14ac:dyDescent="0.35">
      <c r="A199" t="s">
        <v>1</v>
      </c>
      <c r="B199" t="s">
        <v>2284</v>
      </c>
      <c r="C199">
        <v>199.8519</v>
      </c>
      <c r="D199">
        <v>0</v>
      </c>
      <c r="E199">
        <v>200.05199999999999</v>
      </c>
    </row>
    <row r="200" spans="1:5" x14ac:dyDescent="0.35">
      <c r="A200" t="s">
        <v>1</v>
      </c>
      <c r="B200" t="s">
        <v>2286</v>
      </c>
      <c r="C200">
        <v>28418.196999999993</v>
      </c>
      <c r="D200">
        <v>30.7956</v>
      </c>
      <c r="E200">
        <v>31612.070400000008</v>
      </c>
    </row>
    <row r="201" spans="1:5" x14ac:dyDescent="0.35">
      <c r="A201" t="s">
        <v>1</v>
      </c>
      <c r="B201" t="s">
        <v>2289</v>
      </c>
      <c r="C201">
        <v>114740.25739999996</v>
      </c>
      <c r="D201">
        <v>6239.3294000000024</v>
      </c>
      <c r="E201">
        <v>92278.050399999978</v>
      </c>
    </row>
    <row r="202" spans="1:5" x14ac:dyDescent="0.35">
      <c r="A202" t="s">
        <v>1</v>
      </c>
      <c r="B202" t="s">
        <v>2292</v>
      </c>
      <c r="C202">
        <v>1554.9478999999999</v>
      </c>
      <c r="D202">
        <v>0</v>
      </c>
      <c r="E202">
        <v>1466.01</v>
      </c>
    </row>
    <row r="203" spans="1:5" x14ac:dyDescent="0.35">
      <c r="A203" t="s">
        <v>1</v>
      </c>
      <c r="B203" t="s">
        <v>2293</v>
      </c>
      <c r="C203">
        <v>169.1508</v>
      </c>
      <c r="D203">
        <v>0</v>
      </c>
      <c r="E203">
        <v>228.58199999999999</v>
      </c>
    </row>
    <row r="204" spans="1:5" x14ac:dyDescent="0.35">
      <c r="A204" t="s">
        <v>1</v>
      </c>
      <c r="B204" t="s">
        <v>2303</v>
      </c>
      <c r="C204">
        <v>96152.396900000022</v>
      </c>
      <c r="D204">
        <v>502.33069999999998</v>
      </c>
      <c r="E204">
        <v>92141.411200000002</v>
      </c>
    </row>
    <row r="205" spans="1:5" x14ac:dyDescent="0.35">
      <c r="A205" t="s">
        <v>1</v>
      </c>
      <c r="B205" t="s">
        <v>2306</v>
      </c>
      <c r="C205">
        <v>40530.284599999999</v>
      </c>
      <c r="D205">
        <v>219.48240000000001</v>
      </c>
      <c r="E205">
        <v>39566.38459999999</v>
      </c>
    </row>
    <row r="206" spans="1:5" x14ac:dyDescent="0.35">
      <c r="A206" t="s">
        <v>1</v>
      </c>
      <c r="B206" t="s">
        <v>2309</v>
      </c>
      <c r="C206">
        <v>35811.800400000007</v>
      </c>
      <c r="D206">
        <v>32.720300000000002</v>
      </c>
      <c r="E206">
        <v>39923.984199999992</v>
      </c>
    </row>
    <row r="207" spans="1:5" x14ac:dyDescent="0.35">
      <c r="A207" t="s">
        <v>1</v>
      </c>
      <c r="B207" t="s">
        <v>2310</v>
      </c>
      <c r="C207">
        <v>161.8235</v>
      </c>
      <c r="D207">
        <v>0</v>
      </c>
      <c r="E207">
        <v>225.63</v>
      </c>
    </row>
    <row r="208" spans="1:5" x14ac:dyDescent="0.35">
      <c r="A208" t="s">
        <v>1</v>
      </c>
      <c r="B208" t="s">
        <v>2325</v>
      </c>
      <c r="C208">
        <v>81.243200000000002</v>
      </c>
      <c r="D208">
        <v>0</v>
      </c>
      <c r="E208">
        <v>109.788</v>
      </c>
    </row>
    <row r="209" spans="1:5" x14ac:dyDescent="0.35">
      <c r="A209" t="s">
        <v>1</v>
      </c>
      <c r="B209" t="s">
        <v>2326</v>
      </c>
      <c r="C209">
        <v>4342.0812999999998</v>
      </c>
      <c r="D209">
        <v>0</v>
      </c>
      <c r="E209">
        <v>4098.6480000000001</v>
      </c>
    </row>
    <row r="210" spans="1:5" x14ac:dyDescent="0.35">
      <c r="A210" t="s">
        <v>1</v>
      </c>
      <c r="B210" t="s">
        <v>2328</v>
      </c>
      <c r="C210">
        <v>97127.896299999979</v>
      </c>
      <c r="D210">
        <v>1008.5112</v>
      </c>
      <c r="E210">
        <v>90020.614600000001</v>
      </c>
    </row>
    <row r="211" spans="1:5" x14ac:dyDescent="0.35">
      <c r="A211" t="s">
        <v>1</v>
      </c>
      <c r="B211" t="s">
        <v>2335</v>
      </c>
      <c r="C211">
        <v>2090.6528999999996</v>
      </c>
      <c r="D211">
        <v>0</v>
      </c>
      <c r="E211">
        <v>2045.2919999999999</v>
      </c>
    </row>
    <row r="212" spans="1:5" x14ac:dyDescent="0.35">
      <c r="A212" t="s">
        <v>1</v>
      </c>
      <c r="B212" t="s">
        <v>2336</v>
      </c>
      <c r="C212">
        <v>36772.055799999987</v>
      </c>
      <c r="D212">
        <v>56.035899999999998</v>
      </c>
      <c r="E212">
        <v>40683.5406</v>
      </c>
    </row>
    <row r="213" spans="1:5" x14ac:dyDescent="0.35">
      <c r="A213" t="s">
        <v>1</v>
      </c>
      <c r="B213" t="s">
        <v>2342</v>
      </c>
      <c r="C213">
        <v>436.75369999999998</v>
      </c>
      <c r="D213">
        <v>0</v>
      </c>
      <c r="E213">
        <v>552.94799999999998</v>
      </c>
    </row>
    <row r="214" spans="1:5" x14ac:dyDescent="0.35">
      <c r="A214" t="s">
        <v>1</v>
      </c>
      <c r="B214" t="s">
        <v>2343</v>
      </c>
      <c r="C214">
        <v>30280.540099999998</v>
      </c>
      <c r="D214">
        <v>32.720300000000002</v>
      </c>
      <c r="E214">
        <v>33631.898200000003</v>
      </c>
    </row>
    <row r="215" spans="1:5" x14ac:dyDescent="0.35">
      <c r="A215" t="s">
        <v>1</v>
      </c>
      <c r="B215" t="s">
        <v>2347</v>
      </c>
      <c r="C215">
        <v>575.32640000000004</v>
      </c>
      <c r="D215">
        <v>50.108600000000003</v>
      </c>
      <c r="E215">
        <v>437.84289999999999</v>
      </c>
    </row>
    <row r="216" spans="1:5" x14ac:dyDescent="0.35">
      <c r="A216" t="s">
        <v>1</v>
      </c>
      <c r="B216" t="s">
        <v>2350</v>
      </c>
      <c r="C216">
        <v>461.44479999999999</v>
      </c>
      <c r="D216">
        <v>50.108600000000003</v>
      </c>
      <c r="E216">
        <v>283.94889999999998</v>
      </c>
    </row>
    <row r="217" spans="1:5" x14ac:dyDescent="0.35">
      <c r="A217" t="s">
        <v>1</v>
      </c>
      <c r="B217" t="s">
        <v>2351</v>
      </c>
      <c r="C217">
        <v>61975.850299999991</v>
      </c>
      <c r="D217">
        <v>4163.7084999999988</v>
      </c>
      <c r="E217">
        <v>46703.154999999992</v>
      </c>
    </row>
    <row r="218" spans="1:5" x14ac:dyDescent="0.35">
      <c r="A218" t="s">
        <v>1</v>
      </c>
      <c r="B218" t="s">
        <v>2352</v>
      </c>
      <c r="C218">
        <v>1451.4035999999999</v>
      </c>
      <c r="D218">
        <v>0</v>
      </c>
      <c r="E218">
        <v>1373.556</v>
      </c>
    </row>
    <row r="219" spans="1:5" x14ac:dyDescent="0.35">
      <c r="A219" t="s">
        <v>1</v>
      </c>
      <c r="B219" t="s">
        <v>2354</v>
      </c>
      <c r="C219">
        <v>2406.5881999999997</v>
      </c>
      <c r="D219">
        <v>0</v>
      </c>
      <c r="E219">
        <v>3095.9939999999997</v>
      </c>
    </row>
    <row r="220" spans="1:5" x14ac:dyDescent="0.35">
      <c r="A220" t="s">
        <v>1</v>
      </c>
      <c r="B220" t="s">
        <v>2356</v>
      </c>
      <c r="C220">
        <v>28710.545399999995</v>
      </c>
      <c r="D220">
        <v>1344.7881</v>
      </c>
      <c r="E220">
        <v>23624.428000000004</v>
      </c>
    </row>
    <row r="221" spans="1:5" x14ac:dyDescent="0.35">
      <c r="A221" t="s">
        <v>1</v>
      </c>
      <c r="B221" t="s">
        <v>2390</v>
      </c>
      <c r="C221">
        <v>461.44479999999999</v>
      </c>
      <c r="D221">
        <v>50.108600000000003</v>
      </c>
      <c r="E221">
        <v>283.94889999999998</v>
      </c>
    </row>
    <row r="222" spans="1:5" x14ac:dyDescent="0.35">
      <c r="A222" t="s">
        <v>1</v>
      </c>
      <c r="B222" t="s">
        <v>2393</v>
      </c>
      <c r="C222">
        <v>84983.238299999997</v>
      </c>
      <c r="D222">
        <v>13.4373</v>
      </c>
      <c r="E222">
        <v>81476.370900000024</v>
      </c>
    </row>
    <row r="223" spans="1:5" x14ac:dyDescent="0.35">
      <c r="A223" t="s">
        <v>1</v>
      </c>
      <c r="B223" t="s">
        <v>2404</v>
      </c>
      <c r="C223">
        <v>107513.15910000002</v>
      </c>
      <c r="D223">
        <v>1503.6602</v>
      </c>
      <c r="E223">
        <v>115310.47780000001</v>
      </c>
    </row>
    <row r="224" spans="1:5" x14ac:dyDescent="0.35">
      <c r="A224" t="s">
        <v>1</v>
      </c>
      <c r="B224" t="s">
        <v>2405</v>
      </c>
      <c r="C224">
        <v>979.90319999999986</v>
      </c>
      <c r="D224">
        <v>0</v>
      </c>
      <c r="E224">
        <v>1279.248</v>
      </c>
    </row>
    <row r="225" spans="1:5" x14ac:dyDescent="0.35">
      <c r="A225" t="s">
        <v>1</v>
      </c>
      <c r="B225" t="s">
        <v>2408</v>
      </c>
      <c r="C225">
        <v>52654.666000000012</v>
      </c>
      <c r="D225">
        <v>2738.1206999999999</v>
      </c>
      <c r="E225">
        <v>42858.213499999991</v>
      </c>
    </row>
    <row r="226" spans="1:5" x14ac:dyDescent="0.35">
      <c r="A226" t="s">
        <v>1</v>
      </c>
      <c r="B226" t="s">
        <v>2412</v>
      </c>
      <c r="C226">
        <v>5184.6041999999998</v>
      </c>
      <c r="D226">
        <v>531.77699999999993</v>
      </c>
      <c r="E226">
        <v>3216.3494999999998</v>
      </c>
    </row>
    <row r="227" spans="1:5" x14ac:dyDescent="0.35">
      <c r="A227" t="s">
        <v>1</v>
      </c>
      <c r="B227" t="s">
        <v>2424</v>
      </c>
      <c r="C227">
        <v>1111.0134</v>
      </c>
      <c r="D227">
        <v>0</v>
      </c>
      <c r="E227">
        <v>1034.3699999999999</v>
      </c>
    </row>
    <row r="228" spans="1:5" x14ac:dyDescent="0.35">
      <c r="A228" t="s">
        <v>1</v>
      </c>
      <c r="B228" t="s">
        <v>2435</v>
      </c>
      <c r="C228">
        <v>1775.7606999999998</v>
      </c>
      <c r="D228">
        <v>0</v>
      </c>
      <c r="E228">
        <v>1747.7939999999999</v>
      </c>
    </row>
    <row r="229" spans="1:5" x14ac:dyDescent="0.35">
      <c r="A229" t="s">
        <v>1</v>
      </c>
      <c r="B229" t="s">
        <v>2439</v>
      </c>
      <c r="C229">
        <v>1507.4297000000001</v>
      </c>
      <c r="D229">
        <v>9.7425999999999995</v>
      </c>
      <c r="E229">
        <v>1927.6118000000004</v>
      </c>
    </row>
    <row r="230" spans="1:5" x14ac:dyDescent="0.35">
      <c r="A230" t="s">
        <v>1</v>
      </c>
      <c r="B230" t="s">
        <v>2440</v>
      </c>
      <c r="C230">
        <v>1377.9919</v>
      </c>
      <c r="D230">
        <v>0</v>
      </c>
      <c r="E230">
        <v>1523.3039999999999</v>
      </c>
    </row>
    <row r="231" spans="1:5" x14ac:dyDescent="0.35">
      <c r="A231" t="s">
        <v>1</v>
      </c>
      <c r="B231" t="s">
        <v>2446</v>
      </c>
      <c r="C231">
        <v>29743.145299999996</v>
      </c>
      <c r="D231">
        <v>1603.5885000000001</v>
      </c>
      <c r="E231">
        <v>24518.140299999999</v>
      </c>
    </row>
    <row r="232" spans="1:5" x14ac:dyDescent="0.35">
      <c r="A232" t="s">
        <v>1</v>
      </c>
      <c r="B232" t="s">
        <v>2455</v>
      </c>
      <c r="C232">
        <v>1502.4018999999998</v>
      </c>
      <c r="D232">
        <v>190.72559999999999</v>
      </c>
      <c r="E232">
        <v>790.55639999999994</v>
      </c>
    </row>
    <row r="233" spans="1:5" x14ac:dyDescent="0.35">
      <c r="A233" t="s">
        <v>1</v>
      </c>
      <c r="B233" t="s">
        <v>2460</v>
      </c>
      <c r="C233">
        <v>26316.1734</v>
      </c>
      <c r="D233">
        <v>0</v>
      </c>
      <c r="E233">
        <v>25645.235999999997</v>
      </c>
    </row>
    <row r="234" spans="1:5" x14ac:dyDescent="0.35">
      <c r="A234" t="s">
        <v>1</v>
      </c>
      <c r="B234" t="s">
        <v>2461</v>
      </c>
      <c r="C234">
        <v>53.399900000000002</v>
      </c>
      <c r="D234">
        <v>0</v>
      </c>
      <c r="E234">
        <v>72.162000000000006</v>
      </c>
    </row>
    <row r="235" spans="1:5" x14ac:dyDescent="0.35">
      <c r="A235" t="s">
        <v>1</v>
      </c>
      <c r="B235" t="s">
        <v>2474</v>
      </c>
      <c r="C235">
        <v>3642.6786999999995</v>
      </c>
      <c r="D235">
        <v>0</v>
      </c>
      <c r="E235">
        <v>4002.8939999999998</v>
      </c>
    </row>
    <row r="236" spans="1:5" x14ac:dyDescent="0.35">
      <c r="A236" t="s">
        <v>1</v>
      </c>
      <c r="B236" t="s">
        <v>2476</v>
      </c>
      <c r="C236">
        <v>33961.901300000005</v>
      </c>
      <c r="D236">
        <v>20.866900000000001</v>
      </c>
      <c r="E236">
        <v>37814.837700000004</v>
      </c>
    </row>
    <row r="237" spans="1:5" x14ac:dyDescent="0.35">
      <c r="A237" t="s">
        <v>1</v>
      </c>
      <c r="B237" t="s">
        <v>2478</v>
      </c>
      <c r="C237">
        <v>109846.55949999996</v>
      </c>
      <c r="D237">
        <v>1086.0859</v>
      </c>
      <c r="E237">
        <v>104153.39510000002</v>
      </c>
    </row>
    <row r="238" spans="1:5" x14ac:dyDescent="0.35">
      <c r="A238" t="s">
        <v>1</v>
      </c>
      <c r="B238" t="s">
        <v>2492</v>
      </c>
      <c r="C238">
        <v>35604.845499999989</v>
      </c>
      <c r="D238">
        <v>102.07780000000001</v>
      </c>
      <c r="E238">
        <v>39829.963600000017</v>
      </c>
    </row>
    <row r="239" spans="1:5" x14ac:dyDescent="0.35">
      <c r="A239" t="s">
        <v>1</v>
      </c>
      <c r="B239" t="s">
        <v>2494</v>
      </c>
      <c r="C239">
        <v>7031.6894999999995</v>
      </c>
      <c r="D239">
        <v>0</v>
      </c>
      <c r="E239">
        <v>6806.3760000000002</v>
      </c>
    </row>
    <row r="240" spans="1:5" x14ac:dyDescent="0.35">
      <c r="A240" t="s">
        <v>1</v>
      </c>
      <c r="B240" t="s">
        <v>2496</v>
      </c>
      <c r="C240">
        <v>47.651600000000002</v>
      </c>
      <c r="D240">
        <v>0</v>
      </c>
      <c r="E240">
        <v>44.688000000000002</v>
      </c>
    </row>
    <row r="241" spans="1:5" x14ac:dyDescent="0.35">
      <c r="A241" t="s">
        <v>1</v>
      </c>
      <c r="B241" t="s">
        <v>2498</v>
      </c>
      <c r="C241">
        <v>343.64960000000002</v>
      </c>
      <c r="D241">
        <v>0</v>
      </c>
      <c r="E241">
        <v>323.99400000000003</v>
      </c>
    </row>
    <row r="242" spans="1:5" x14ac:dyDescent="0.35">
      <c r="A242" t="s">
        <v>1</v>
      </c>
      <c r="B242" t="s">
        <v>2512</v>
      </c>
      <c r="C242">
        <v>5569.4012000000002</v>
      </c>
      <c r="D242">
        <v>0</v>
      </c>
      <c r="E242">
        <v>5277.8940000000002</v>
      </c>
    </row>
    <row r="243" spans="1:5" x14ac:dyDescent="0.35">
      <c r="A243" t="s">
        <v>1</v>
      </c>
      <c r="B243" t="s">
        <v>2517</v>
      </c>
      <c r="C243">
        <v>9512.7249000000011</v>
      </c>
      <c r="D243">
        <v>0</v>
      </c>
      <c r="E243">
        <v>9208.6980000000003</v>
      </c>
    </row>
    <row r="244" spans="1:5" x14ac:dyDescent="0.35">
      <c r="A244" t="s">
        <v>1</v>
      </c>
      <c r="B244" t="s">
        <v>2529</v>
      </c>
      <c r="C244">
        <v>28099.311300000001</v>
      </c>
      <c r="D244">
        <v>0</v>
      </c>
      <c r="E244">
        <v>26517.840000000004</v>
      </c>
    </row>
    <row r="245" spans="1:5" x14ac:dyDescent="0.35">
      <c r="A245" t="s">
        <v>1</v>
      </c>
      <c r="B245" t="s">
        <v>2530</v>
      </c>
      <c r="C245">
        <v>957.87059999999997</v>
      </c>
      <c r="D245">
        <v>0</v>
      </c>
      <c r="E245">
        <v>1022.13</v>
      </c>
    </row>
    <row r="246" spans="1:5" x14ac:dyDescent="0.35">
      <c r="A246" t="s">
        <v>1</v>
      </c>
      <c r="B246" t="s">
        <v>2533</v>
      </c>
      <c r="C246">
        <v>48751.866800000003</v>
      </c>
      <c r="D246">
        <v>56.190299999999993</v>
      </c>
      <c r="E246">
        <v>47758.752200000032</v>
      </c>
    </row>
    <row r="247" spans="1:5" x14ac:dyDescent="0.35">
      <c r="A247" t="s">
        <v>1</v>
      </c>
      <c r="B247" t="s">
        <v>2535</v>
      </c>
      <c r="C247">
        <v>11439.010900000001</v>
      </c>
      <c r="D247">
        <v>51.006900000000002</v>
      </c>
      <c r="E247">
        <v>11548.010100000001</v>
      </c>
    </row>
    <row r="248" spans="1:5" x14ac:dyDescent="0.35">
      <c r="A248" t="s">
        <v>1</v>
      </c>
      <c r="B248" t="s">
        <v>2536</v>
      </c>
      <c r="C248">
        <v>754.65210000000002</v>
      </c>
      <c r="D248">
        <v>0</v>
      </c>
      <c r="E248">
        <v>704.68799999999999</v>
      </c>
    </row>
    <row r="249" spans="1:5" x14ac:dyDescent="0.35">
      <c r="A249" t="s">
        <v>1</v>
      </c>
      <c r="B249" t="s">
        <v>2540</v>
      </c>
      <c r="C249">
        <v>89.76</v>
      </c>
      <c r="D249">
        <v>0</v>
      </c>
      <c r="E249">
        <v>144</v>
      </c>
    </row>
    <row r="250" spans="1:5" x14ac:dyDescent="0.35">
      <c r="A250" t="s">
        <v>1</v>
      </c>
      <c r="B250" t="s">
        <v>2541</v>
      </c>
      <c r="C250">
        <v>443.64679999999998</v>
      </c>
      <c r="D250">
        <v>0</v>
      </c>
      <c r="E250">
        <v>468.66</v>
      </c>
    </row>
    <row r="251" spans="1:5" x14ac:dyDescent="0.35">
      <c r="A251" t="s">
        <v>1</v>
      </c>
      <c r="B251" t="s">
        <v>2544</v>
      </c>
      <c r="C251">
        <v>823.59289999999999</v>
      </c>
      <c r="D251">
        <v>0</v>
      </c>
      <c r="E251">
        <v>833.72400000000005</v>
      </c>
    </row>
    <row r="252" spans="1:5" x14ac:dyDescent="0.35">
      <c r="A252" t="s">
        <v>1</v>
      </c>
      <c r="B252" t="s">
        <v>2545</v>
      </c>
      <c r="C252">
        <v>1443.7711999999999</v>
      </c>
      <c r="D252">
        <v>0</v>
      </c>
      <c r="E252">
        <v>1427.5920000000001</v>
      </c>
    </row>
    <row r="253" spans="1:5" x14ac:dyDescent="0.35">
      <c r="A253" t="s">
        <v>1</v>
      </c>
      <c r="B253" t="s">
        <v>2547</v>
      </c>
      <c r="C253">
        <v>39779.726100000007</v>
      </c>
      <c r="D253">
        <v>66.404799999999994</v>
      </c>
      <c r="E253">
        <v>38534.632500000007</v>
      </c>
    </row>
    <row r="254" spans="1:5" x14ac:dyDescent="0.35">
      <c r="A254" t="s">
        <v>1</v>
      </c>
      <c r="B254" t="s">
        <v>2556</v>
      </c>
      <c r="C254">
        <v>82469.078700000013</v>
      </c>
      <c r="D254">
        <v>410.33589999999992</v>
      </c>
      <c r="E254">
        <v>79548.756300000023</v>
      </c>
    </row>
    <row r="255" spans="1:5" x14ac:dyDescent="0.35">
      <c r="A255" t="s">
        <v>1</v>
      </c>
      <c r="B255" t="s">
        <v>2558</v>
      </c>
      <c r="C255">
        <v>35.959600000000002</v>
      </c>
      <c r="D255">
        <v>0</v>
      </c>
      <c r="E255">
        <v>48.594000000000001</v>
      </c>
    </row>
    <row r="256" spans="1:5" x14ac:dyDescent="0.35">
      <c r="A256" t="s">
        <v>1</v>
      </c>
      <c r="B256" t="s">
        <v>2562</v>
      </c>
      <c r="C256">
        <v>1550.9586999999999</v>
      </c>
      <c r="D256">
        <v>0</v>
      </c>
      <c r="E256">
        <v>1512.7619999999999</v>
      </c>
    </row>
    <row r="257" spans="1:5" x14ac:dyDescent="0.35">
      <c r="A257" t="s">
        <v>1</v>
      </c>
      <c r="B257" t="s">
        <v>2564</v>
      </c>
      <c r="C257">
        <v>713.07979999999998</v>
      </c>
      <c r="D257">
        <v>0</v>
      </c>
      <c r="E257">
        <v>672.29399999999998</v>
      </c>
    </row>
    <row r="258" spans="1:5" x14ac:dyDescent="0.35">
      <c r="A258" t="s">
        <v>1</v>
      </c>
      <c r="B258" t="s">
        <v>2572</v>
      </c>
      <c r="C258">
        <v>6970.4893999999986</v>
      </c>
      <c r="D258">
        <v>0</v>
      </c>
      <c r="E258">
        <v>7909.9920000000002</v>
      </c>
    </row>
    <row r="259" spans="1:5" x14ac:dyDescent="0.35">
      <c r="A259" t="s">
        <v>1</v>
      </c>
      <c r="B259" t="s">
        <v>2587</v>
      </c>
      <c r="C259">
        <v>7140.3666000000003</v>
      </c>
      <c r="D259">
        <v>0</v>
      </c>
      <c r="E259">
        <v>6917.4419999999991</v>
      </c>
    </row>
    <row r="260" spans="1:5" x14ac:dyDescent="0.35">
      <c r="A260" t="s">
        <v>1</v>
      </c>
      <c r="B260" t="s">
        <v>2592</v>
      </c>
      <c r="C260">
        <v>17.977599999999999</v>
      </c>
      <c r="D260">
        <v>0</v>
      </c>
      <c r="E260">
        <v>24.294</v>
      </c>
    </row>
    <row r="261" spans="1:5" x14ac:dyDescent="0.35">
      <c r="A261" t="s">
        <v>1</v>
      </c>
      <c r="B261" t="s">
        <v>2594</v>
      </c>
      <c r="C261">
        <v>4017.7068999999997</v>
      </c>
      <c r="D261">
        <v>0</v>
      </c>
      <c r="E261">
        <v>4550.9219999999996</v>
      </c>
    </row>
    <row r="262" spans="1:5" x14ac:dyDescent="0.35">
      <c r="A262" t="s">
        <v>1</v>
      </c>
      <c r="B262" t="s">
        <v>2595</v>
      </c>
      <c r="C262">
        <v>80335.953800000018</v>
      </c>
      <c r="D262">
        <v>846.0521</v>
      </c>
      <c r="E262">
        <v>75145.296599999972</v>
      </c>
    </row>
    <row r="263" spans="1:5" x14ac:dyDescent="0.35">
      <c r="A263" t="s">
        <v>1</v>
      </c>
      <c r="B263" t="s">
        <v>2597</v>
      </c>
      <c r="C263">
        <v>7940.4026999999996</v>
      </c>
      <c r="D263">
        <v>0</v>
      </c>
      <c r="E263">
        <v>7519.3919999999998</v>
      </c>
    </row>
    <row r="264" spans="1:5" x14ac:dyDescent="0.35">
      <c r="A264" t="s">
        <v>1</v>
      </c>
      <c r="B264" t="s">
        <v>2598</v>
      </c>
      <c r="C264">
        <v>100031.57759999999</v>
      </c>
      <c r="D264">
        <v>1349.0117</v>
      </c>
      <c r="E264">
        <v>93077.717799999999</v>
      </c>
    </row>
    <row r="265" spans="1:5" x14ac:dyDescent="0.35">
      <c r="A265" t="s">
        <v>1</v>
      </c>
      <c r="B265" t="s">
        <v>2599</v>
      </c>
      <c r="C265">
        <v>35635.874599999996</v>
      </c>
      <c r="D265">
        <v>0</v>
      </c>
      <c r="E265">
        <v>33674.777999999998</v>
      </c>
    </row>
    <row r="266" spans="1:5" x14ac:dyDescent="0.35">
      <c r="A266" t="s">
        <v>1</v>
      </c>
      <c r="B266" t="s">
        <v>2600</v>
      </c>
      <c r="C266">
        <v>1948.2596999999998</v>
      </c>
      <c r="D266">
        <v>0</v>
      </c>
      <c r="E266">
        <v>2305.386</v>
      </c>
    </row>
    <row r="267" spans="1:5" x14ac:dyDescent="0.35">
      <c r="A267" t="s">
        <v>1</v>
      </c>
      <c r="B267" t="s">
        <v>2602</v>
      </c>
      <c r="C267">
        <v>22102.841</v>
      </c>
      <c r="D267">
        <v>0</v>
      </c>
      <c r="E267">
        <v>21595.367999999995</v>
      </c>
    </row>
    <row r="268" spans="1:5" x14ac:dyDescent="0.35">
      <c r="A268" t="s">
        <v>1</v>
      </c>
      <c r="B268" t="s">
        <v>2605</v>
      </c>
      <c r="C268">
        <v>66742.547100000025</v>
      </c>
      <c r="D268">
        <v>69.983400000000003</v>
      </c>
      <c r="E268">
        <v>74298.540500000003</v>
      </c>
    </row>
    <row r="269" spans="1:5" x14ac:dyDescent="0.35">
      <c r="A269" t="s">
        <v>1</v>
      </c>
      <c r="B269" t="s">
        <v>2610</v>
      </c>
      <c r="C269">
        <v>104.6738</v>
      </c>
      <c r="D269">
        <v>0</v>
      </c>
      <c r="E269">
        <v>81.563999999999993</v>
      </c>
    </row>
    <row r="270" spans="1:5" x14ac:dyDescent="0.35">
      <c r="A270" t="s">
        <v>1</v>
      </c>
      <c r="B270" t="s">
        <v>2611</v>
      </c>
      <c r="C270">
        <v>31622.455400000006</v>
      </c>
      <c r="D270">
        <v>75.384099999999989</v>
      </c>
      <c r="E270">
        <v>35714.162200000006</v>
      </c>
    </row>
    <row r="271" spans="1:5" x14ac:dyDescent="0.35">
      <c r="A271" t="s">
        <v>1</v>
      </c>
      <c r="B271" t="s">
        <v>2612</v>
      </c>
      <c r="C271">
        <v>29758.041199999996</v>
      </c>
      <c r="D271">
        <v>0</v>
      </c>
      <c r="E271">
        <v>33186.846000000005</v>
      </c>
    </row>
    <row r="272" spans="1:5" x14ac:dyDescent="0.35">
      <c r="A272" t="s">
        <v>1</v>
      </c>
      <c r="B272" t="s">
        <v>2613</v>
      </c>
      <c r="C272">
        <v>6905.1574999999993</v>
      </c>
      <c r="D272">
        <v>0</v>
      </c>
      <c r="E272">
        <v>6673.0439999999999</v>
      </c>
    </row>
    <row r="273" spans="1:5" x14ac:dyDescent="0.35">
      <c r="A273" t="s">
        <v>1</v>
      </c>
      <c r="B273" t="s">
        <v>2622</v>
      </c>
      <c r="C273">
        <v>144.59379999999999</v>
      </c>
      <c r="D273">
        <v>0</v>
      </c>
      <c r="E273">
        <v>158.43</v>
      </c>
    </row>
    <row r="274" spans="1:5" x14ac:dyDescent="0.35">
      <c r="A274" t="s">
        <v>1</v>
      </c>
      <c r="B274" t="s">
        <v>2624</v>
      </c>
      <c r="C274">
        <v>42143.135000000009</v>
      </c>
      <c r="D274">
        <v>87.487499999999997</v>
      </c>
      <c r="E274">
        <v>46675.771499999988</v>
      </c>
    </row>
    <row r="275" spans="1:5" x14ac:dyDescent="0.35">
      <c r="A275" t="s">
        <v>1</v>
      </c>
      <c r="B275" t="s">
        <v>2627</v>
      </c>
      <c r="C275">
        <v>29947.683599999989</v>
      </c>
      <c r="D275">
        <v>0</v>
      </c>
      <c r="E275">
        <v>28881.965999999997</v>
      </c>
    </row>
    <row r="276" spans="1:5" x14ac:dyDescent="0.35">
      <c r="A276" t="s">
        <v>1</v>
      </c>
      <c r="B276" t="s">
        <v>2630</v>
      </c>
      <c r="C276">
        <v>45070.691699999988</v>
      </c>
      <c r="D276">
        <v>16.560300000000002</v>
      </c>
      <c r="E276">
        <v>50012.257500000014</v>
      </c>
    </row>
    <row r="277" spans="1:5" x14ac:dyDescent="0.35">
      <c r="A277" t="s">
        <v>1</v>
      </c>
      <c r="B277" t="s">
        <v>2638</v>
      </c>
      <c r="C277">
        <v>4043.8832000000002</v>
      </c>
      <c r="D277">
        <v>0</v>
      </c>
      <c r="E277">
        <v>4592.9160000000002</v>
      </c>
    </row>
    <row r="278" spans="1:5" x14ac:dyDescent="0.35">
      <c r="A278" t="s">
        <v>1</v>
      </c>
      <c r="B278" t="s">
        <v>2659</v>
      </c>
      <c r="C278">
        <v>343.64960000000002</v>
      </c>
      <c r="D278">
        <v>0</v>
      </c>
      <c r="E278">
        <v>323.99400000000003</v>
      </c>
    </row>
    <row r="279" spans="1:5" x14ac:dyDescent="0.35">
      <c r="A279" t="s">
        <v>1</v>
      </c>
      <c r="B279" t="s">
        <v>2663</v>
      </c>
      <c r="C279">
        <v>7541.5754999999999</v>
      </c>
      <c r="D279">
        <v>0</v>
      </c>
      <c r="E279">
        <v>7317.6479999999992</v>
      </c>
    </row>
    <row r="280" spans="1:5" x14ac:dyDescent="0.35">
      <c r="A280" t="s">
        <v>1</v>
      </c>
      <c r="B280" t="s">
        <v>2676</v>
      </c>
      <c r="C280">
        <v>41309.15949999998</v>
      </c>
      <c r="D280">
        <v>44.302099999999996</v>
      </c>
      <c r="E280">
        <v>40456.912500000013</v>
      </c>
    </row>
    <row r="281" spans="1:5" x14ac:dyDescent="0.35">
      <c r="A281" t="s">
        <v>1</v>
      </c>
      <c r="B281" t="s">
        <v>2677</v>
      </c>
      <c r="C281">
        <v>18759.013999999996</v>
      </c>
      <c r="D281">
        <v>0</v>
      </c>
      <c r="E281">
        <v>18144.66</v>
      </c>
    </row>
    <row r="282" spans="1:5" x14ac:dyDescent="0.35">
      <c r="A282" t="s">
        <v>1</v>
      </c>
      <c r="B282" t="s">
        <v>2687</v>
      </c>
      <c r="C282">
        <v>97388.690299999987</v>
      </c>
      <c r="D282">
        <v>626.62170000000003</v>
      </c>
      <c r="E282">
        <v>93397.736100000009</v>
      </c>
    </row>
    <row r="283" spans="1:5" x14ac:dyDescent="0.35">
      <c r="A283" t="s">
        <v>1</v>
      </c>
      <c r="B283" t="s">
        <v>2694</v>
      </c>
      <c r="C283">
        <v>125447.16889999999</v>
      </c>
      <c r="D283">
        <v>0</v>
      </c>
      <c r="E283">
        <v>122285.72400000003</v>
      </c>
    </row>
    <row r="284" spans="1:5" x14ac:dyDescent="0.35">
      <c r="A284" t="s">
        <v>1</v>
      </c>
      <c r="B284" t="s">
        <v>2700</v>
      </c>
      <c r="C284">
        <v>2237.0886999999998</v>
      </c>
      <c r="D284">
        <v>0</v>
      </c>
      <c r="E284">
        <v>2159.3519999999999</v>
      </c>
    </row>
    <row r="285" spans="1:5" x14ac:dyDescent="0.35">
      <c r="A285" t="s">
        <v>1</v>
      </c>
      <c r="B285" t="s">
        <v>2710</v>
      </c>
      <c r="C285">
        <v>53.399900000000002</v>
      </c>
      <c r="D285">
        <v>0</v>
      </c>
      <c r="E285">
        <v>72.162000000000006</v>
      </c>
    </row>
    <row r="286" spans="1:5" x14ac:dyDescent="0.35">
      <c r="A286" t="s">
        <v>1</v>
      </c>
      <c r="B286" t="s">
        <v>2721</v>
      </c>
      <c r="C286">
        <v>1787.1024</v>
      </c>
      <c r="D286">
        <v>0</v>
      </c>
      <c r="E286">
        <v>1701.4859999999999</v>
      </c>
    </row>
    <row r="287" spans="1:5" x14ac:dyDescent="0.35">
      <c r="A287" t="s">
        <v>1</v>
      </c>
      <c r="B287" t="s">
        <v>2722</v>
      </c>
      <c r="C287">
        <v>3501.3709999999996</v>
      </c>
      <c r="D287">
        <v>0</v>
      </c>
      <c r="E287">
        <v>3990.18</v>
      </c>
    </row>
    <row r="288" spans="1:5" x14ac:dyDescent="0.35">
      <c r="A288" t="s">
        <v>1</v>
      </c>
      <c r="B288" t="s">
        <v>2723</v>
      </c>
      <c r="C288">
        <v>9363.1645000000008</v>
      </c>
      <c r="D288">
        <v>0</v>
      </c>
      <c r="E288">
        <v>8935.0439999999999</v>
      </c>
    </row>
    <row r="289" spans="1:5" x14ac:dyDescent="0.35">
      <c r="A289" t="s">
        <v>1</v>
      </c>
      <c r="B289" t="s">
        <v>2724</v>
      </c>
      <c r="C289">
        <v>73794.596600000019</v>
      </c>
      <c r="D289">
        <v>522.47820000000002</v>
      </c>
      <c r="E289">
        <v>70336.861900000018</v>
      </c>
    </row>
    <row r="290" spans="1:5" x14ac:dyDescent="0.35">
      <c r="A290" t="s">
        <v>1</v>
      </c>
      <c r="B290" t="s">
        <v>2725</v>
      </c>
      <c r="C290">
        <v>360.94279999999998</v>
      </c>
      <c r="D290">
        <v>0</v>
      </c>
      <c r="E290">
        <v>356.89800000000002</v>
      </c>
    </row>
    <row r="291" spans="1:5" x14ac:dyDescent="0.35">
      <c r="A291" t="s">
        <v>1</v>
      </c>
      <c r="B291" t="s">
        <v>2726</v>
      </c>
      <c r="C291">
        <v>1554.9478999999999</v>
      </c>
      <c r="D291">
        <v>0</v>
      </c>
      <c r="E291">
        <v>1466.01</v>
      </c>
    </row>
    <row r="292" spans="1:5" x14ac:dyDescent="0.35">
      <c r="A292" t="s">
        <v>1</v>
      </c>
      <c r="B292" t="s">
        <v>2727</v>
      </c>
      <c r="C292">
        <v>6626.3746999999994</v>
      </c>
      <c r="D292">
        <v>0</v>
      </c>
      <c r="E292">
        <v>7472.8859999999995</v>
      </c>
    </row>
    <row r="293" spans="1:5" x14ac:dyDescent="0.35">
      <c r="A293" t="s">
        <v>1</v>
      </c>
      <c r="B293" t="s">
        <v>2728</v>
      </c>
      <c r="C293">
        <v>29804.984400000001</v>
      </c>
      <c r="D293">
        <v>0</v>
      </c>
      <c r="E293">
        <v>28913.670000000002</v>
      </c>
    </row>
    <row r="294" spans="1:5" x14ac:dyDescent="0.35">
      <c r="A294" t="s">
        <v>1</v>
      </c>
      <c r="B294" t="s">
        <v>2735</v>
      </c>
      <c r="C294">
        <v>215.77519999999998</v>
      </c>
      <c r="D294">
        <v>0</v>
      </c>
      <c r="E294">
        <v>291.58800000000002</v>
      </c>
    </row>
    <row r="295" spans="1:5" x14ac:dyDescent="0.35">
      <c r="A295" t="s">
        <v>1</v>
      </c>
      <c r="B295" t="s">
        <v>2738</v>
      </c>
      <c r="C295">
        <v>39127.477700000003</v>
      </c>
      <c r="D295">
        <v>90.986999999999995</v>
      </c>
      <c r="E295">
        <v>43152.291000000005</v>
      </c>
    </row>
    <row r="296" spans="1:5" x14ac:dyDescent="0.35">
      <c r="A296" t="s">
        <v>1</v>
      </c>
      <c r="B296" t="s">
        <v>2741</v>
      </c>
      <c r="C296">
        <v>73463.731000000029</v>
      </c>
      <c r="D296">
        <v>31.8508</v>
      </c>
      <c r="E296">
        <v>71774.181300000011</v>
      </c>
    </row>
    <row r="297" spans="1:5" x14ac:dyDescent="0.35">
      <c r="A297" t="s">
        <v>1</v>
      </c>
      <c r="B297" t="s">
        <v>2745</v>
      </c>
      <c r="C297">
        <v>343.64960000000002</v>
      </c>
      <c r="D297">
        <v>0</v>
      </c>
      <c r="E297">
        <v>323.99400000000003</v>
      </c>
    </row>
    <row r="298" spans="1:5" x14ac:dyDescent="0.35">
      <c r="A298" t="s">
        <v>1</v>
      </c>
      <c r="B298" t="s">
        <v>2753</v>
      </c>
      <c r="C298">
        <v>90806.57299999996</v>
      </c>
      <c r="D298">
        <v>1000.7201000000001</v>
      </c>
      <c r="E298">
        <v>84413.160100000023</v>
      </c>
    </row>
    <row r="299" spans="1:5" x14ac:dyDescent="0.35">
      <c r="A299" t="s">
        <v>1</v>
      </c>
      <c r="B299" t="s">
        <v>2759</v>
      </c>
      <c r="C299">
        <v>22503.134499999993</v>
      </c>
      <c r="D299">
        <v>0</v>
      </c>
      <c r="E299">
        <v>25086.474000000002</v>
      </c>
    </row>
    <row r="300" spans="1:5" x14ac:dyDescent="0.35">
      <c r="A300" t="s">
        <v>1</v>
      </c>
      <c r="B300" t="s">
        <v>2760</v>
      </c>
      <c r="C300">
        <v>46375.098299999998</v>
      </c>
      <c r="D300">
        <v>292.87560000000002</v>
      </c>
      <c r="E300">
        <v>43977.895799999991</v>
      </c>
    </row>
    <row r="301" spans="1:5" x14ac:dyDescent="0.35">
      <c r="A301" t="s">
        <v>1</v>
      </c>
      <c r="B301" t="s">
        <v>2769</v>
      </c>
      <c r="C301">
        <v>461.44479999999999</v>
      </c>
      <c r="D301">
        <v>0</v>
      </c>
      <c r="E301">
        <v>445.41</v>
      </c>
    </row>
    <row r="302" spans="1:5" x14ac:dyDescent="0.35">
      <c r="A302" t="s">
        <v>1</v>
      </c>
      <c r="B302" t="s">
        <v>2774</v>
      </c>
      <c r="C302">
        <v>568.93020000000001</v>
      </c>
      <c r="D302">
        <v>0</v>
      </c>
      <c r="E302">
        <v>564.62400000000002</v>
      </c>
    </row>
    <row r="303" spans="1:5" x14ac:dyDescent="0.35">
      <c r="A303" t="s">
        <v>1</v>
      </c>
      <c r="B303" t="s">
        <v>2776</v>
      </c>
      <c r="C303">
        <v>64691.592199999999</v>
      </c>
      <c r="D303">
        <v>552.48159999999996</v>
      </c>
      <c r="E303">
        <v>59860.276000000005</v>
      </c>
    </row>
    <row r="304" spans="1:5" x14ac:dyDescent="0.35">
      <c r="A304" t="s">
        <v>1</v>
      </c>
      <c r="B304" t="s">
        <v>2784</v>
      </c>
      <c r="C304">
        <v>29490.980500000001</v>
      </c>
      <c r="D304">
        <v>44.387699999999995</v>
      </c>
      <c r="E304">
        <v>32797.265800000001</v>
      </c>
    </row>
    <row r="305" spans="1:5" x14ac:dyDescent="0.35">
      <c r="A305" t="s">
        <v>1</v>
      </c>
      <c r="B305" t="s">
        <v>2785</v>
      </c>
      <c r="C305">
        <v>4300.1490000000003</v>
      </c>
      <c r="D305">
        <v>0</v>
      </c>
      <c r="E305">
        <v>4335.2640000000001</v>
      </c>
    </row>
    <row r="306" spans="1:5" x14ac:dyDescent="0.35">
      <c r="A306" t="s">
        <v>1</v>
      </c>
      <c r="B306" t="s">
        <v>2792</v>
      </c>
      <c r="C306">
        <v>25906.319299999999</v>
      </c>
      <c r="D306">
        <v>94.486500000000007</v>
      </c>
      <c r="E306">
        <v>28762.348499999996</v>
      </c>
    </row>
    <row r="307" spans="1:5" x14ac:dyDescent="0.35">
      <c r="A307" t="s">
        <v>1</v>
      </c>
      <c r="B307" t="s">
        <v>2793</v>
      </c>
      <c r="C307">
        <v>5191.1592999999993</v>
      </c>
      <c r="D307">
        <v>0</v>
      </c>
      <c r="E307">
        <v>5801.9339999999993</v>
      </c>
    </row>
    <row r="308" spans="1:5" x14ac:dyDescent="0.35">
      <c r="A308" t="s">
        <v>1</v>
      </c>
      <c r="B308" t="s">
        <v>2798</v>
      </c>
      <c r="C308">
        <v>13054.533099999999</v>
      </c>
      <c r="D308">
        <v>0</v>
      </c>
      <c r="E308">
        <v>12647.652000000002</v>
      </c>
    </row>
    <row r="309" spans="1:5" x14ac:dyDescent="0.35">
      <c r="A309" t="s">
        <v>1</v>
      </c>
      <c r="B309" t="s">
        <v>2800</v>
      </c>
      <c r="C309">
        <v>77.917599999999993</v>
      </c>
      <c r="D309">
        <v>0</v>
      </c>
      <c r="E309">
        <v>105.294</v>
      </c>
    </row>
    <row r="310" spans="1:5" x14ac:dyDescent="0.35">
      <c r="A310" t="s">
        <v>1</v>
      </c>
      <c r="B310" t="s">
        <v>2801</v>
      </c>
      <c r="C310">
        <v>14401.513699999998</v>
      </c>
      <c r="D310">
        <v>0</v>
      </c>
      <c r="E310">
        <v>13938.869999999999</v>
      </c>
    </row>
    <row r="311" spans="1:5" x14ac:dyDescent="0.35">
      <c r="A311" t="s">
        <v>1</v>
      </c>
      <c r="B311" t="s">
        <v>2802</v>
      </c>
      <c r="C311">
        <v>8707.3648999999987</v>
      </c>
      <c r="D311">
        <v>0</v>
      </c>
      <c r="E311">
        <v>9700.3019999999997</v>
      </c>
    </row>
    <row r="312" spans="1:5" x14ac:dyDescent="0.35">
      <c r="A312" t="s">
        <v>1</v>
      </c>
      <c r="B312" t="s">
        <v>2833</v>
      </c>
      <c r="C312">
        <v>53.928199999999997</v>
      </c>
      <c r="D312">
        <v>0</v>
      </c>
      <c r="E312">
        <v>72.876000000000005</v>
      </c>
    </row>
    <row r="313" spans="1:5" x14ac:dyDescent="0.35">
      <c r="A313" t="s">
        <v>1</v>
      </c>
      <c r="B313" t="s">
        <v>2841</v>
      </c>
      <c r="C313">
        <v>55042.915599999986</v>
      </c>
      <c r="D313">
        <v>0</v>
      </c>
      <c r="E313">
        <v>53598.630000000005</v>
      </c>
    </row>
    <row r="314" spans="1:5" x14ac:dyDescent="0.35">
      <c r="A314" t="s">
        <v>1</v>
      </c>
      <c r="B314" t="s">
        <v>2853</v>
      </c>
      <c r="C314">
        <v>9135.0158999999985</v>
      </c>
      <c r="D314">
        <v>0</v>
      </c>
      <c r="E314">
        <v>8835.8399999999983</v>
      </c>
    </row>
    <row r="315" spans="1:5" x14ac:dyDescent="0.35">
      <c r="A315" t="s">
        <v>1</v>
      </c>
      <c r="B315" t="s">
        <v>2861</v>
      </c>
      <c r="C315">
        <v>35224.078699999998</v>
      </c>
      <c r="D315">
        <v>0</v>
      </c>
      <c r="E315">
        <v>34591.986000000012</v>
      </c>
    </row>
    <row r="316" spans="1:5" x14ac:dyDescent="0.35">
      <c r="A316" t="s">
        <v>1</v>
      </c>
      <c r="B316" t="s">
        <v>2866</v>
      </c>
      <c r="C316">
        <v>634.81960000000004</v>
      </c>
      <c r="D316">
        <v>0</v>
      </c>
      <c r="E316">
        <v>915.52800000000002</v>
      </c>
    </row>
    <row r="317" spans="1:5" x14ac:dyDescent="0.35">
      <c r="A317" t="s">
        <v>1</v>
      </c>
      <c r="B317" t="s">
        <v>2871</v>
      </c>
      <c r="C317">
        <v>2617.2985000000003</v>
      </c>
      <c r="D317">
        <v>0</v>
      </c>
      <c r="E317">
        <v>2518.2720000000004</v>
      </c>
    </row>
    <row r="318" spans="1:5" x14ac:dyDescent="0.35">
      <c r="A318" t="s">
        <v>1</v>
      </c>
      <c r="B318" t="s">
        <v>2877</v>
      </c>
      <c r="C318">
        <v>64921.881899999986</v>
      </c>
      <c r="D318">
        <v>0</v>
      </c>
      <c r="E318">
        <v>63244.416000000005</v>
      </c>
    </row>
    <row r="319" spans="1:5" x14ac:dyDescent="0.35">
      <c r="A319" t="s">
        <v>1</v>
      </c>
      <c r="B319" t="s">
        <v>2880</v>
      </c>
      <c r="C319">
        <v>35.959600000000002</v>
      </c>
      <c r="D319">
        <v>0</v>
      </c>
      <c r="E319">
        <v>48.594000000000001</v>
      </c>
    </row>
    <row r="320" spans="1:5" x14ac:dyDescent="0.35">
      <c r="A320" t="s">
        <v>1</v>
      </c>
      <c r="B320" t="s">
        <v>2881</v>
      </c>
      <c r="C320">
        <v>308.21789999999999</v>
      </c>
      <c r="D320">
        <v>0</v>
      </c>
      <c r="E320">
        <v>338.99400000000003</v>
      </c>
    </row>
    <row r="321" spans="1:5" x14ac:dyDescent="0.35">
      <c r="A321" t="s">
        <v>1</v>
      </c>
      <c r="B321" t="s">
        <v>2885</v>
      </c>
      <c r="C321">
        <v>734.97190000000001</v>
      </c>
      <c r="D321">
        <v>0</v>
      </c>
      <c r="E321">
        <v>734.79000000000008</v>
      </c>
    </row>
    <row r="322" spans="1:5" x14ac:dyDescent="0.35">
      <c r="A322" t="s">
        <v>1</v>
      </c>
      <c r="B322" t="s">
        <v>2886</v>
      </c>
      <c r="C322">
        <v>160.89150000000001</v>
      </c>
      <c r="D322">
        <v>0</v>
      </c>
      <c r="E322">
        <v>125.37</v>
      </c>
    </row>
    <row r="323" spans="1:5" x14ac:dyDescent="0.35">
      <c r="A323" t="s">
        <v>1</v>
      </c>
      <c r="B323" t="s">
        <v>2888</v>
      </c>
      <c r="C323">
        <v>306.16519999999997</v>
      </c>
      <c r="D323">
        <v>0</v>
      </c>
      <c r="E323">
        <v>353.976</v>
      </c>
    </row>
    <row r="324" spans="1:5" x14ac:dyDescent="0.35">
      <c r="A324" t="s">
        <v>1</v>
      </c>
      <c r="B324" t="s">
        <v>2896</v>
      </c>
      <c r="C324">
        <v>60613.129399999991</v>
      </c>
      <c r="D324">
        <v>0</v>
      </c>
      <c r="E324">
        <v>57816.257999999994</v>
      </c>
    </row>
    <row r="325" spans="1:5" x14ac:dyDescent="0.35">
      <c r="A325" t="s">
        <v>1</v>
      </c>
      <c r="B325" t="s">
        <v>2897</v>
      </c>
      <c r="C325">
        <v>64769.297899999983</v>
      </c>
      <c r="D325">
        <v>54.904800000000002</v>
      </c>
      <c r="E325">
        <v>71884.607799999998</v>
      </c>
    </row>
    <row r="326" spans="1:5" x14ac:dyDescent="0.35">
      <c r="A326" t="s">
        <v>1</v>
      </c>
      <c r="B326" t="s">
        <v>2912</v>
      </c>
      <c r="C326">
        <v>26618.118099999996</v>
      </c>
      <c r="D326">
        <v>0</v>
      </c>
      <c r="E326">
        <v>25882.74</v>
      </c>
    </row>
    <row r="327" spans="1:5" x14ac:dyDescent="0.35">
      <c r="A327" t="s">
        <v>1</v>
      </c>
      <c r="B327" t="s">
        <v>2913</v>
      </c>
      <c r="C327">
        <v>1554.9478999999999</v>
      </c>
      <c r="D327">
        <v>0</v>
      </c>
      <c r="E327">
        <v>1466.01</v>
      </c>
    </row>
    <row r="328" spans="1:5" x14ac:dyDescent="0.35">
      <c r="A328" t="s">
        <v>1</v>
      </c>
      <c r="B328" t="s">
        <v>2927</v>
      </c>
      <c r="C328">
        <v>38087.112199999989</v>
      </c>
      <c r="D328">
        <v>26.491700000000002</v>
      </c>
      <c r="E328">
        <v>37202.781199999998</v>
      </c>
    </row>
    <row r="329" spans="1:5" x14ac:dyDescent="0.35">
      <c r="A329" t="s">
        <v>1</v>
      </c>
      <c r="B329" t="s">
        <v>2931</v>
      </c>
      <c r="C329">
        <v>3087.2354999999998</v>
      </c>
      <c r="D329">
        <v>0</v>
      </c>
      <c r="E329">
        <v>3040.6620000000003</v>
      </c>
    </row>
    <row r="330" spans="1:5" x14ac:dyDescent="0.35">
      <c r="A330" t="s">
        <v>1</v>
      </c>
      <c r="B330" t="s">
        <v>2934</v>
      </c>
      <c r="C330">
        <v>7740.5473999999995</v>
      </c>
      <c r="D330">
        <v>0</v>
      </c>
      <c r="E330">
        <v>7351.62</v>
      </c>
    </row>
    <row r="331" spans="1:5" x14ac:dyDescent="0.35">
      <c r="A331" t="s">
        <v>1</v>
      </c>
      <c r="B331" t="s">
        <v>2935</v>
      </c>
      <c r="C331">
        <v>343.64960000000002</v>
      </c>
      <c r="D331">
        <v>0</v>
      </c>
      <c r="E331">
        <v>323.99400000000003</v>
      </c>
    </row>
    <row r="332" spans="1:5" x14ac:dyDescent="0.35">
      <c r="A332" t="s">
        <v>1</v>
      </c>
      <c r="B332" t="s">
        <v>2951</v>
      </c>
      <c r="C332">
        <v>4991.5586000000003</v>
      </c>
      <c r="D332">
        <v>0</v>
      </c>
      <c r="E332">
        <v>4706.0580000000009</v>
      </c>
    </row>
    <row r="333" spans="1:5" x14ac:dyDescent="0.35">
      <c r="A333" t="s">
        <v>1</v>
      </c>
      <c r="B333" t="s">
        <v>2953</v>
      </c>
      <c r="C333">
        <v>25461.406599999998</v>
      </c>
      <c r="D333">
        <v>42.344000000000001</v>
      </c>
      <c r="E333">
        <v>28344.643100000008</v>
      </c>
    </row>
    <row r="334" spans="1:5" x14ac:dyDescent="0.35">
      <c r="A334" t="s">
        <v>1</v>
      </c>
      <c r="B334" t="s">
        <v>2966</v>
      </c>
      <c r="C334">
        <v>21846.756399999998</v>
      </c>
      <c r="D334">
        <v>3.1248999999999998</v>
      </c>
      <c r="E334">
        <v>24336.0013</v>
      </c>
    </row>
    <row r="335" spans="1:5" x14ac:dyDescent="0.35">
      <c r="A335" t="s">
        <v>1</v>
      </c>
      <c r="B335" t="s">
        <v>2968</v>
      </c>
      <c r="C335">
        <v>112.9332</v>
      </c>
      <c r="D335">
        <v>0</v>
      </c>
      <c r="E335">
        <v>181.17599999999999</v>
      </c>
    </row>
    <row r="336" spans="1:5" x14ac:dyDescent="0.35">
      <c r="A336" t="s">
        <v>1</v>
      </c>
      <c r="B336" t="s">
        <v>2975</v>
      </c>
      <c r="C336">
        <v>23605.2071</v>
      </c>
      <c r="D336">
        <v>28.209800000000001</v>
      </c>
      <c r="E336">
        <v>22608.8577</v>
      </c>
    </row>
    <row r="337" spans="1:5" x14ac:dyDescent="0.35">
      <c r="A337" t="s">
        <v>1</v>
      </c>
      <c r="B337" t="s">
        <v>2979</v>
      </c>
      <c r="C337">
        <v>2180.8116999999997</v>
      </c>
      <c r="D337">
        <v>0</v>
      </c>
      <c r="E337">
        <v>2049.2759999999998</v>
      </c>
    </row>
    <row r="338" spans="1:5" x14ac:dyDescent="0.35">
      <c r="A338" t="s">
        <v>1</v>
      </c>
      <c r="B338" t="s">
        <v>2983</v>
      </c>
      <c r="C338">
        <v>1509.3042</v>
      </c>
      <c r="D338">
        <v>0</v>
      </c>
      <c r="E338">
        <v>1409.376</v>
      </c>
    </row>
    <row r="339" spans="1:5" x14ac:dyDescent="0.35">
      <c r="A339" t="s">
        <v>1</v>
      </c>
      <c r="B339" t="s">
        <v>2986</v>
      </c>
      <c r="C339">
        <v>27795.761500000001</v>
      </c>
      <c r="D339">
        <v>0</v>
      </c>
      <c r="E339">
        <v>26203.836000000007</v>
      </c>
    </row>
    <row r="340" spans="1:5" x14ac:dyDescent="0.35">
      <c r="A340" t="s">
        <v>1</v>
      </c>
      <c r="B340" t="s">
        <v>2989</v>
      </c>
      <c r="C340">
        <v>379.60920000000004</v>
      </c>
      <c r="D340">
        <v>0</v>
      </c>
      <c r="E340">
        <v>372.58800000000002</v>
      </c>
    </row>
    <row r="341" spans="1:5" x14ac:dyDescent="0.35">
      <c r="A341" t="s">
        <v>1</v>
      </c>
      <c r="B341" t="s">
        <v>2991</v>
      </c>
      <c r="C341">
        <v>8332.579099999999</v>
      </c>
      <c r="D341">
        <v>0</v>
      </c>
      <c r="E341">
        <v>8043.03</v>
      </c>
    </row>
    <row r="342" spans="1:5" x14ac:dyDescent="0.35">
      <c r="A342" t="s">
        <v>1</v>
      </c>
      <c r="B342" t="s">
        <v>2995</v>
      </c>
      <c r="C342">
        <v>11154.236600000004</v>
      </c>
      <c r="D342">
        <v>0</v>
      </c>
      <c r="E342">
        <v>10879.398000000003</v>
      </c>
    </row>
    <row r="343" spans="1:5" x14ac:dyDescent="0.35">
      <c r="A343" t="s">
        <v>1</v>
      </c>
      <c r="B343" t="s">
        <v>2999</v>
      </c>
      <c r="C343">
        <v>30094.056299999997</v>
      </c>
      <c r="D343">
        <v>7.5153999999999996</v>
      </c>
      <c r="E343">
        <v>29625.688999999995</v>
      </c>
    </row>
    <row r="344" spans="1:5" x14ac:dyDescent="0.35">
      <c r="A344" t="s">
        <v>1</v>
      </c>
      <c r="B344" t="s">
        <v>3011</v>
      </c>
      <c r="C344">
        <v>2165.02</v>
      </c>
      <c r="D344">
        <v>0</v>
      </c>
      <c r="E344">
        <v>2041.1880000000001</v>
      </c>
    </row>
    <row r="345" spans="1:5" x14ac:dyDescent="0.35">
      <c r="A345" t="s">
        <v>1</v>
      </c>
      <c r="B345" t="s">
        <v>3014</v>
      </c>
      <c r="C345">
        <v>1330.5101999999999</v>
      </c>
      <c r="D345">
        <v>0</v>
      </c>
      <c r="E345">
        <v>1502.9759999999999</v>
      </c>
    </row>
    <row r="346" spans="1:5" x14ac:dyDescent="0.35">
      <c r="A346" t="s">
        <v>1</v>
      </c>
      <c r="B346" t="s">
        <v>3038</v>
      </c>
      <c r="C346">
        <v>12029.863899999998</v>
      </c>
      <c r="D346">
        <v>0</v>
      </c>
      <c r="E346">
        <v>11642.189999999999</v>
      </c>
    </row>
    <row r="347" spans="1:5" x14ac:dyDescent="0.35">
      <c r="A347" t="s">
        <v>1</v>
      </c>
      <c r="B347" t="s">
        <v>3046</v>
      </c>
      <c r="C347">
        <v>130.88150000000002</v>
      </c>
      <c r="D347">
        <v>0</v>
      </c>
      <c r="E347">
        <v>209.97</v>
      </c>
    </row>
    <row r="348" spans="1:5" x14ac:dyDescent="0.35">
      <c r="A348" t="s">
        <v>1</v>
      </c>
      <c r="B348" t="s">
        <v>3052</v>
      </c>
      <c r="C348">
        <v>779.66260000000011</v>
      </c>
      <c r="D348">
        <v>0</v>
      </c>
      <c r="E348">
        <v>864.654</v>
      </c>
    </row>
    <row r="349" spans="1:5" x14ac:dyDescent="0.35">
      <c r="A349" t="s">
        <v>1</v>
      </c>
      <c r="B349" t="s">
        <v>3054</v>
      </c>
      <c r="C349">
        <v>29281.712899999999</v>
      </c>
      <c r="D349">
        <v>0</v>
      </c>
      <c r="E349">
        <v>32317.229999999996</v>
      </c>
    </row>
    <row r="350" spans="1:5" x14ac:dyDescent="0.35">
      <c r="A350" t="s">
        <v>1</v>
      </c>
      <c r="B350" t="s">
        <v>3055</v>
      </c>
      <c r="C350">
        <v>75714.164599999975</v>
      </c>
      <c r="D350">
        <v>331.86250000000001</v>
      </c>
      <c r="E350">
        <v>73016.596700000024</v>
      </c>
    </row>
    <row r="351" spans="1:5" x14ac:dyDescent="0.35">
      <c r="A351" t="s">
        <v>1</v>
      </c>
      <c r="B351" t="s">
        <v>3056</v>
      </c>
      <c r="C351">
        <v>922.88959999999997</v>
      </c>
      <c r="D351">
        <v>0</v>
      </c>
      <c r="E351">
        <v>890.82</v>
      </c>
    </row>
    <row r="352" spans="1:5" x14ac:dyDescent="0.35">
      <c r="A352" t="s">
        <v>1</v>
      </c>
      <c r="B352" t="s">
        <v>3057</v>
      </c>
      <c r="C352">
        <v>28113.669899999997</v>
      </c>
      <c r="D352">
        <v>0</v>
      </c>
      <c r="E352">
        <v>26775.473999999998</v>
      </c>
    </row>
    <row r="353" spans="1:5" x14ac:dyDescent="0.35">
      <c r="A353" t="s">
        <v>1</v>
      </c>
      <c r="B353" t="s">
        <v>3063</v>
      </c>
      <c r="C353">
        <v>35108.388800000001</v>
      </c>
      <c r="D353">
        <v>8.8391999999999999</v>
      </c>
      <c r="E353">
        <v>38840.7408</v>
      </c>
    </row>
    <row r="354" spans="1:5" x14ac:dyDescent="0.35">
      <c r="A354" t="s">
        <v>1</v>
      </c>
      <c r="B354" t="s">
        <v>3070</v>
      </c>
      <c r="C354">
        <v>661.29669999999999</v>
      </c>
      <c r="D354">
        <v>0</v>
      </c>
      <c r="E354">
        <v>645.46199999999999</v>
      </c>
    </row>
    <row r="355" spans="1:5" x14ac:dyDescent="0.35">
      <c r="A355" t="s">
        <v>1</v>
      </c>
      <c r="B355" t="s">
        <v>3072</v>
      </c>
      <c r="C355">
        <v>2687.1967</v>
      </c>
      <c r="D355">
        <v>0</v>
      </c>
      <c r="E355">
        <v>3047.9459999999995</v>
      </c>
    </row>
    <row r="356" spans="1:5" x14ac:dyDescent="0.35">
      <c r="A356" t="s">
        <v>1</v>
      </c>
      <c r="B356" t="s">
        <v>3079</v>
      </c>
      <c r="C356">
        <v>10790.3503</v>
      </c>
      <c r="D356">
        <v>0</v>
      </c>
      <c r="E356">
        <v>10184.297999999999</v>
      </c>
    </row>
    <row r="357" spans="1:5" x14ac:dyDescent="0.35">
      <c r="A357" t="s">
        <v>1</v>
      </c>
      <c r="B357" t="s">
        <v>3088</v>
      </c>
      <c r="C357">
        <v>46074.294099999999</v>
      </c>
      <c r="D357">
        <v>0</v>
      </c>
      <c r="E357">
        <v>44660.778000000006</v>
      </c>
    </row>
    <row r="358" spans="1:5" x14ac:dyDescent="0.35">
      <c r="A358" t="s">
        <v>1</v>
      </c>
      <c r="B358" t="s">
        <v>3090</v>
      </c>
      <c r="C358">
        <v>601.74369999999999</v>
      </c>
      <c r="D358">
        <v>0</v>
      </c>
      <c r="E358">
        <v>602.346</v>
      </c>
    </row>
    <row r="359" spans="1:5" x14ac:dyDescent="0.35">
      <c r="A359" t="s">
        <v>1</v>
      </c>
      <c r="B359" t="s">
        <v>3092</v>
      </c>
      <c r="C359">
        <v>1265.6195</v>
      </c>
      <c r="D359">
        <v>0</v>
      </c>
      <c r="E359">
        <v>1391.9939999999999</v>
      </c>
    </row>
    <row r="360" spans="1:5" x14ac:dyDescent="0.35">
      <c r="A360" t="s">
        <v>1</v>
      </c>
      <c r="B360" t="s">
        <v>3093</v>
      </c>
      <c r="C360">
        <v>21656.139199999998</v>
      </c>
      <c r="D360">
        <v>0</v>
      </c>
      <c r="E360">
        <v>23994.924000000003</v>
      </c>
    </row>
    <row r="361" spans="1:5" x14ac:dyDescent="0.35">
      <c r="A361" t="s">
        <v>1</v>
      </c>
      <c r="B361" t="s">
        <v>3094</v>
      </c>
      <c r="C361">
        <v>35646.662399999994</v>
      </c>
      <c r="D361">
        <v>0</v>
      </c>
      <c r="E361">
        <v>33632.928</v>
      </c>
    </row>
    <row r="362" spans="1:5" x14ac:dyDescent="0.35">
      <c r="A362" t="s">
        <v>1</v>
      </c>
      <c r="B362" t="s">
        <v>3095</v>
      </c>
      <c r="C362">
        <v>3645.1893</v>
      </c>
      <c r="D362">
        <v>0</v>
      </c>
      <c r="E362">
        <v>3472.422</v>
      </c>
    </row>
    <row r="363" spans="1:5" x14ac:dyDescent="0.35">
      <c r="A363" t="s">
        <v>1</v>
      </c>
      <c r="B363" t="s">
        <v>3098</v>
      </c>
      <c r="C363">
        <v>21990.772799999999</v>
      </c>
      <c r="D363">
        <v>38.417499999999997</v>
      </c>
      <c r="E363">
        <v>24457.466500000006</v>
      </c>
    </row>
    <row r="364" spans="1:5" x14ac:dyDescent="0.35">
      <c r="A364" t="s">
        <v>1</v>
      </c>
      <c r="B364" t="s">
        <v>3100</v>
      </c>
      <c r="C364">
        <v>40690.2719</v>
      </c>
      <c r="D364">
        <v>25.523199999999999</v>
      </c>
      <c r="E364">
        <v>45534.28119999999</v>
      </c>
    </row>
    <row r="365" spans="1:5" x14ac:dyDescent="0.35">
      <c r="A365" t="s">
        <v>1</v>
      </c>
      <c r="B365" t="s">
        <v>3101</v>
      </c>
      <c r="C365">
        <v>29058.339699999997</v>
      </c>
      <c r="D365">
        <v>0</v>
      </c>
      <c r="E365">
        <v>28142.441999999995</v>
      </c>
    </row>
    <row r="366" spans="1:5" x14ac:dyDescent="0.35">
      <c r="A366" t="s">
        <v>1</v>
      </c>
      <c r="B366" t="s">
        <v>3102</v>
      </c>
      <c r="C366">
        <v>17812.513999999999</v>
      </c>
      <c r="D366">
        <v>0</v>
      </c>
      <c r="E366">
        <v>17193.545999999998</v>
      </c>
    </row>
    <row r="367" spans="1:5" x14ac:dyDescent="0.35">
      <c r="A367" t="s">
        <v>1</v>
      </c>
      <c r="B367" t="s">
        <v>3107</v>
      </c>
      <c r="C367">
        <v>41489.612899999993</v>
      </c>
      <c r="D367">
        <v>16.006599999999999</v>
      </c>
      <c r="E367">
        <v>39913.851799999997</v>
      </c>
    </row>
    <row r="368" spans="1:5" x14ac:dyDescent="0.35">
      <c r="A368" t="s">
        <v>1</v>
      </c>
      <c r="B368" t="s">
        <v>3113</v>
      </c>
      <c r="C368">
        <v>1356.6864999999998</v>
      </c>
      <c r="D368">
        <v>0</v>
      </c>
      <c r="E368">
        <v>1544.97</v>
      </c>
    </row>
    <row r="369" spans="1:5" x14ac:dyDescent="0.35">
      <c r="A369" t="s">
        <v>1</v>
      </c>
      <c r="B369" t="s">
        <v>3114</v>
      </c>
      <c r="C369">
        <v>10401.929</v>
      </c>
      <c r="D369">
        <v>0</v>
      </c>
      <c r="E369">
        <v>10040.472</v>
      </c>
    </row>
    <row r="370" spans="1:5" x14ac:dyDescent="0.35">
      <c r="A370" t="s">
        <v>1</v>
      </c>
      <c r="B370" t="s">
        <v>3115</v>
      </c>
      <c r="C370">
        <v>1554.9478999999999</v>
      </c>
      <c r="D370">
        <v>0</v>
      </c>
      <c r="E370">
        <v>1466.01</v>
      </c>
    </row>
    <row r="371" spans="1:5" x14ac:dyDescent="0.35">
      <c r="A371" t="s">
        <v>1</v>
      </c>
      <c r="B371" t="s">
        <v>3117</v>
      </c>
      <c r="C371">
        <v>29032.994999999995</v>
      </c>
      <c r="D371">
        <v>0</v>
      </c>
      <c r="E371">
        <v>28644.318000000003</v>
      </c>
    </row>
    <row r="372" spans="1:5" x14ac:dyDescent="0.35">
      <c r="A372" t="s">
        <v>1</v>
      </c>
      <c r="B372" t="s">
        <v>3125</v>
      </c>
      <c r="C372">
        <v>56452.866000000002</v>
      </c>
      <c r="D372">
        <v>0</v>
      </c>
      <c r="E372">
        <v>54904.38</v>
      </c>
    </row>
    <row r="373" spans="1:5" x14ac:dyDescent="0.35">
      <c r="A373" t="s">
        <v>1</v>
      </c>
      <c r="B373" t="s">
        <v>3126</v>
      </c>
      <c r="C373">
        <v>1618.4494999999999</v>
      </c>
      <c r="D373">
        <v>0</v>
      </c>
      <c r="E373">
        <v>1964.9099999999999</v>
      </c>
    </row>
    <row r="374" spans="1:5" x14ac:dyDescent="0.35">
      <c r="A374" t="s">
        <v>1</v>
      </c>
      <c r="B374" t="s">
        <v>3134</v>
      </c>
      <c r="C374">
        <v>343.64960000000002</v>
      </c>
      <c r="D374">
        <v>0</v>
      </c>
      <c r="E374">
        <v>323.99400000000003</v>
      </c>
    </row>
    <row r="375" spans="1:5" x14ac:dyDescent="0.35">
      <c r="A375" t="s">
        <v>1</v>
      </c>
      <c r="B375" t="s">
        <v>3137</v>
      </c>
      <c r="C375">
        <v>343.64960000000002</v>
      </c>
      <c r="D375">
        <v>0</v>
      </c>
      <c r="E375">
        <v>323.99400000000003</v>
      </c>
    </row>
    <row r="376" spans="1:5" x14ac:dyDescent="0.35">
      <c r="A376" t="s">
        <v>1</v>
      </c>
      <c r="B376" t="s">
        <v>3138</v>
      </c>
      <c r="C376">
        <v>12178.502400000001</v>
      </c>
      <c r="D376">
        <v>0</v>
      </c>
      <c r="E376">
        <v>11546.634000000002</v>
      </c>
    </row>
    <row r="377" spans="1:5" x14ac:dyDescent="0.35">
      <c r="A377" t="s">
        <v>1</v>
      </c>
      <c r="B377" t="s">
        <v>3139</v>
      </c>
      <c r="C377">
        <v>1356.6864999999998</v>
      </c>
      <c r="D377">
        <v>0</v>
      </c>
      <c r="E377">
        <v>1544.97</v>
      </c>
    </row>
    <row r="378" spans="1:5" x14ac:dyDescent="0.35">
      <c r="A378" t="s">
        <v>1</v>
      </c>
      <c r="B378" t="s">
        <v>3144</v>
      </c>
      <c r="C378">
        <v>1878.2937999999999</v>
      </c>
      <c r="D378">
        <v>0</v>
      </c>
      <c r="E378">
        <v>1804.6499999999999</v>
      </c>
    </row>
    <row r="379" spans="1:5" x14ac:dyDescent="0.35">
      <c r="A379" t="s">
        <v>1</v>
      </c>
      <c r="B379" t="s">
        <v>3156</v>
      </c>
      <c r="C379">
        <v>9814.5169999999998</v>
      </c>
      <c r="D379">
        <v>0</v>
      </c>
      <c r="E379">
        <v>9473.4719999999998</v>
      </c>
    </row>
    <row r="380" spans="1:5" x14ac:dyDescent="0.35">
      <c r="A380" t="s">
        <v>1</v>
      </c>
      <c r="B380" t="s">
        <v>3166</v>
      </c>
      <c r="C380">
        <v>68384.835699999981</v>
      </c>
      <c r="D380">
        <v>0</v>
      </c>
      <c r="E380">
        <v>66375.64800000003</v>
      </c>
    </row>
    <row r="381" spans="1:5" x14ac:dyDescent="0.35">
      <c r="A381" t="s">
        <v>1</v>
      </c>
      <c r="B381" t="s">
        <v>3168</v>
      </c>
      <c r="C381">
        <v>111411.16859999998</v>
      </c>
      <c r="D381">
        <v>0</v>
      </c>
      <c r="E381">
        <v>108184.10400000001</v>
      </c>
    </row>
    <row r="382" spans="1:5" x14ac:dyDescent="0.35">
      <c r="A382" t="s">
        <v>1</v>
      </c>
      <c r="B382" t="s">
        <v>3178</v>
      </c>
      <c r="C382">
        <v>1554.9478999999999</v>
      </c>
      <c r="D382">
        <v>0</v>
      </c>
      <c r="E382">
        <v>1466.01</v>
      </c>
    </row>
    <row r="383" spans="1:5" x14ac:dyDescent="0.35">
      <c r="A383" t="s">
        <v>1</v>
      </c>
      <c r="B383" t="s">
        <v>3179</v>
      </c>
      <c r="C383">
        <v>47.497999999999998</v>
      </c>
      <c r="D383">
        <v>0</v>
      </c>
      <c r="E383">
        <v>76.2</v>
      </c>
    </row>
    <row r="384" spans="1:5" x14ac:dyDescent="0.35">
      <c r="A384" t="s">
        <v>1</v>
      </c>
      <c r="B384" t="s">
        <v>3182</v>
      </c>
      <c r="C384">
        <v>24145.448799999991</v>
      </c>
      <c r="D384">
        <v>0</v>
      </c>
      <c r="E384">
        <v>26709.587999999996</v>
      </c>
    </row>
    <row r="385" spans="1:5" x14ac:dyDescent="0.35">
      <c r="A385" t="s">
        <v>1</v>
      </c>
      <c r="B385" t="s">
        <v>3186</v>
      </c>
      <c r="C385">
        <v>69565.971300000005</v>
      </c>
      <c r="D385">
        <v>6.8891</v>
      </c>
      <c r="E385">
        <v>67831.327099999995</v>
      </c>
    </row>
    <row r="386" spans="1:5" x14ac:dyDescent="0.35">
      <c r="A386" t="s">
        <v>1</v>
      </c>
      <c r="B386" t="s">
        <v>3205</v>
      </c>
      <c r="C386">
        <v>42958.266799999983</v>
      </c>
      <c r="D386">
        <v>84.631</v>
      </c>
      <c r="E386">
        <v>41023.287400000001</v>
      </c>
    </row>
    <row r="387" spans="1:5" x14ac:dyDescent="0.35">
      <c r="A387" t="s">
        <v>1</v>
      </c>
      <c r="B387" t="s">
        <v>3214</v>
      </c>
      <c r="C387">
        <v>74.785200000000003</v>
      </c>
      <c r="D387">
        <v>0</v>
      </c>
      <c r="E387">
        <v>119.976</v>
      </c>
    </row>
    <row r="388" spans="1:5" x14ac:dyDescent="0.35">
      <c r="A388" t="s">
        <v>1</v>
      </c>
      <c r="B388" t="s">
        <v>3229</v>
      </c>
      <c r="C388">
        <v>55189.6829</v>
      </c>
      <c r="D388">
        <v>0</v>
      </c>
      <c r="E388">
        <v>53500.224000000009</v>
      </c>
    </row>
    <row r="389" spans="1:5" x14ac:dyDescent="0.35">
      <c r="A389" t="s">
        <v>1</v>
      </c>
      <c r="B389" t="s">
        <v>3230</v>
      </c>
      <c r="C389">
        <v>6496.9157999999998</v>
      </c>
      <c r="D389">
        <v>0</v>
      </c>
      <c r="E389">
        <v>6174.2220000000007</v>
      </c>
    </row>
    <row r="390" spans="1:5" x14ac:dyDescent="0.35">
      <c r="A390" t="s">
        <v>1</v>
      </c>
      <c r="B390" t="s">
        <v>3232</v>
      </c>
      <c r="C390">
        <v>6.7245999999999997</v>
      </c>
      <c r="D390">
        <v>0</v>
      </c>
      <c r="E390">
        <v>10.788</v>
      </c>
    </row>
    <row r="391" spans="1:5" x14ac:dyDescent="0.35">
      <c r="A391" t="s">
        <v>1</v>
      </c>
      <c r="B391" t="s">
        <v>3236</v>
      </c>
      <c r="C391">
        <v>3834.4728</v>
      </c>
      <c r="D391">
        <v>0</v>
      </c>
      <c r="E391">
        <v>4256.9639999999999</v>
      </c>
    </row>
    <row r="392" spans="1:5" x14ac:dyDescent="0.35">
      <c r="A392" t="s">
        <v>1</v>
      </c>
      <c r="B392" t="s">
        <v>3241</v>
      </c>
      <c r="C392">
        <v>10692.735000000001</v>
      </c>
      <c r="D392">
        <v>0</v>
      </c>
      <c r="E392">
        <v>11999.13</v>
      </c>
    </row>
    <row r="393" spans="1:5" x14ac:dyDescent="0.35">
      <c r="A393" t="s">
        <v>1</v>
      </c>
      <c r="B393" t="s">
        <v>3242</v>
      </c>
      <c r="C393">
        <v>1.7130000000000001</v>
      </c>
      <c r="D393">
        <v>0</v>
      </c>
      <c r="E393">
        <v>2.7480000000000002</v>
      </c>
    </row>
    <row r="394" spans="1:5" x14ac:dyDescent="0.35">
      <c r="A394" t="s">
        <v>1</v>
      </c>
      <c r="B394" t="s">
        <v>3252</v>
      </c>
      <c r="C394">
        <v>23582.647699999998</v>
      </c>
      <c r="D394">
        <v>0</v>
      </c>
      <c r="E394">
        <v>26146.5</v>
      </c>
    </row>
    <row r="395" spans="1:5" x14ac:dyDescent="0.35">
      <c r="A395" t="s">
        <v>1</v>
      </c>
      <c r="B395" t="s">
        <v>3254</v>
      </c>
      <c r="C395">
        <v>21139.036299999996</v>
      </c>
      <c r="D395">
        <v>26.725100000000001</v>
      </c>
      <c r="E395">
        <v>20452.177999999993</v>
      </c>
    </row>
    <row r="396" spans="1:5" x14ac:dyDescent="0.35">
      <c r="A396" t="s">
        <v>1</v>
      </c>
      <c r="B396" t="s">
        <v>3256</v>
      </c>
      <c r="C396">
        <v>26173.667199999993</v>
      </c>
      <c r="D396">
        <v>0</v>
      </c>
      <c r="E396">
        <v>28953.564000000002</v>
      </c>
    </row>
    <row r="397" spans="1:5" x14ac:dyDescent="0.35">
      <c r="A397" t="s">
        <v>1</v>
      </c>
      <c r="B397" t="s">
        <v>3261</v>
      </c>
      <c r="C397">
        <v>1251.9812999999999</v>
      </c>
      <c r="D397">
        <v>0</v>
      </c>
      <c r="E397">
        <v>1376.9939999999999</v>
      </c>
    </row>
    <row r="398" spans="1:5" x14ac:dyDescent="0.35">
      <c r="A398" t="s">
        <v>1</v>
      </c>
      <c r="B398" t="s">
        <v>3281</v>
      </c>
      <c r="C398">
        <v>35692.0092</v>
      </c>
      <c r="D398">
        <v>285.94900000000001</v>
      </c>
      <c r="E398">
        <v>32970.8914</v>
      </c>
    </row>
    <row r="399" spans="1:5" x14ac:dyDescent="0.35">
      <c r="A399" t="s">
        <v>1</v>
      </c>
      <c r="B399" t="s">
        <v>3282</v>
      </c>
      <c r="C399">
        <v>78.528900000000007</v>
      </c>
      <c r="D399">
        <v>0</v>
      </c>
      <c r="E399">
        <v>125.982</v>
      </c>
    </row>
    <row r="400" spans="1:5" x14ac:dyDescent="0.35">
      <c r="A400" t="s">
        <v>1</v>
      </c>
      <c r="B400" t="s">
        <v>3288</v>
      </c>
      <c r="C400">
        <v>81.326499999999996</v>
      </c>
      <c r="D400">
        <v>0</v>
      </c>
      <c r="E400">
        <v>130.47</v>
      </c>
    </row>
    <row r="401" spans="1:5" x14ac:dyDescent="0.35">
      <c r="A401" t="s">
        <v>1</v>
      </c>
      <c r="B401" t="s">
        <v>3295</v>
      </c>
      <c r="C401">
        <v>11492.5574</v>
      </c>
      <c r="D401">
        <v>0</v>
      </c>
      <c r="E401">
        <v>11093.201999999999</v>
      </c>
    </row>
    <row r="402" spans="1:5" x14ac:dyDescent="0.35">
      <c r="A402" t="s">
        <v>1</v>
      </c>
      <c r="B402" t="s">
        <v>3299</v>
      </c>
      <c r="C402">
        <v>59068.466799999987</v>
      </c>
      <c r="D402">
        <v>0</v>
      </c>
      <c r="E402">
        <v>55790.579999999994</v>
      </c>
    </row>
    <row r="403" spans="1:5" x14ac:dyDescent="0.35">
      <c r="A403" t="s">
        <v>1</v>
      </c>
      <c r="B403" t="s">
        <v>3308</v>
      </c>
      <c r="C403">
        <v>29323.513599999995</v>
      </c>
      <c r="D403">
        <v>0</v>
      </c>
      <c r="E403">
        <v>28722.155999999995</v>
      </c>
    </row>
    <row r="404" spans="1:5" x14ac:dyDescent="0.35">
      <c r="A404" t="s">
        <v>1</v>
      </c>
      <c r="B404" t="s">
        <v>3310</v>
      </c>
      <c r="C404">
        <v>53680.261000000013</v>
      </c>
      <c r="D404">
        <v>0</v>
      </c>
      <c r="E404">
        <v>52183.128000000004</v>
      </c>
    </row>
    <row r="405" spans="1:5" x14ac:dyDescent="0.35">
      <c r="A405" t="s">
        <v>1</v>
      </c>
      <c r="B405" t="s">
        <v>3314</v>
      </c>
      <c r="C405">
        <v>17714.910499999998</v>
      </c>
      <c r="D405">
        <v>0</v>
      </c>
      <c r="E405">
        <v>17099.333999999999</v>
      </c>
    </row>
    <row r="406" spans="1:5" x14ac:dyDescent="0.35">
      <c r="A406" t="s">
        <v>1</v>
      </c>
      <c r="B406" t="s">
        <v>3320</v>
      </c>
      <c r="C406">
        <v>3694.1872999999996</v>
      </c>
      <c r="D406">
        <v>0</v>
      </c>
      <c r="E406">
        <v>3482.8919999999998</v>
      </c>
    </row>
    <row r="407" spans="1:5" x14ac:dyDescent="0.35">
      <c r="A407" t="s">
        <v>1</v>
      </c>
      <c r="B407" t="s">
        <v>3323</v>
      </c>
      <c r="C407">
        <v>755.1508</v>
      </c>
      <c r="D407">
        <v>0</v>
      </c>
      <c r="E407">
        <v>728.91</v>
      </c>
    </row>
    <row r="408" spans="1:5" x14ac:dyDescent="0.35">
      <c r="A408" t="s">
        <v>1</v>
      </c>
      <c r="B408" t="s">
        <v>3325</v>
      </c>
      <c r="C408">
        <v>755.1508</v>
      </c>
      <c r="D408">
        <v>0</v>
      </c>
      <c r="E408">
        <v>728.91</v>
      </c>
    </row>
    <row r="409" spans="1:5" x14ac:dyDescent="0.35">
      <c r="A409" t="s">
        <v>1</v>
      </c>
      <c r="B409" t="s">
        <v>3333</v>
      </c>
      <c r="C409">
        <v>183.23410000000001</v>
      </c>
      <c r="D409">
        <v>0</v>
      </c>
      <c r="E409">
        <v>293.95799999999997</v>
      </c>
    </row>
    <row r="410" spans="1:5" x14ac:dyDescent="0.35">
      <c r="A410" t="s">
        <v>1</v>
      </c>
      <c r="B410" t="s">
        <v>3347</v>
      </c>
      <c r="C410">
        <v>36018.842899999996</v>
      </c>
      <c r="D410">
        <v>0</v>
      </c>
      <c r="E410">
        <v>40350.000000000007</v>
      </c>
    </row>
    <row r="411" spans="1:5" x14ac:dyDescent="0.35">
      <c r="A411" t="s">
        <v>1</v>
      </c>
      <c r="B411" t="s">
        <v>3348</v>
      </c>
      <c r="C411">
        <v>601.74369999999999</v>
      </c>
      <c r="D411">
        <v>0</v>
      </c>
      <c r="E411">
        <v>602.346</v>
      </c>
    </row>
    <row r="412" spans="1:5" x14ac:dyDescent="0.35">
      <c r="A412" t="s">
        <v>1</v>
      </c>
      <c r="B412" t="s">
        <v>3352</v>
      </c>
      <c r="C412">
        <v>1804.7139999999999</v>
      </c>
      <c r="D412">
        <v>0</v>
      </c>
      <c r="E412">
        <v>1784.4900000000002</v>
      </c>
    </row>
    <row r="413" spans="1:5" x14ac:dyDescent="0.35">
      <c r="A413" t="s">
        <v>1</v>
      </c>
      <c r="B413" t="s">
        <v>3353</v>
      </c>
      <c r="C413">
        <v>387.11539999999997</v>
      </c>
      <c r="D413">
        <v>0</v>
      </c>
      <c r="E413">
        <v>398.88600000000002</v>
      </c>
    </row>
    <row r="414" spans="1:5" x14ac:dyDescent="0.35">
      <c r="A414" t="s">
        <v>1</v>
      </c>
      <c r="B414" t="s">
        <v>3355</v>
      </c>
      <c r="C414">
        <v>30003.414699999998</v>
      </c>
      <c r="D414">
        <v>0</v>
      </c>
      <c r="E414">
        <v>29064.389999999996</v>
      </c>
    </row>
    <row r="415" spans="1:5" x14ac:dyDescent="0.35">
      <c r="A415" t="s">
        <v>1</v>
      </c>
      <c r="B415" t="s">
        <v>3369</v>
      </c>
      <c r="C415">
        <v>513.73119999999994</v>
      </c>
      <c r="D415">
        <v>0</v>
      </c>
      <c r="E415">
        <v>569.17200000000014</v>
      </c>
    </row>
    <row r="416" spans="1:5" x14ac:dyDescent="0.35">
      <c r="A416" t="s">
        <v>1</v>
      </c>
      <c r="B416" t="s">
        <v>3370</v>
      </c>
      <c r="C416">
        <v>24999.944199999994</v>
      </c>
      <c r="D416">
        <v>19.485199999999999</v>
      </c>
      <c r="E416">
        <v>27830.131600000012</v>
      </c>
    </row>
    <row r="417" spans="1:5" x14ac:dyDescent="0.35">
      <c r="A417" t="s">
        <v>1</v>
      </c>
      <c r="B417" t="s">
        <v>3372</v>
      </c>
      <c r="C417">
        <v>65945.532899999977</v>
      </c>
      <c r="D417">
        <v>332.16059999999993</v>
      </c>
      <c r="E417">
        <v>63761.348299999998</v>
      </c>
    </row>
    <row r="418" spans="1:5" x14ac:dyDescent="0.35">
      <c r="A418" t="s">
        <v>1</v>
      </c>
      <c r="B418" t="s">
        <v>3383</v>
      </c>
      <c r="C418">
        <v>32267.735200000003</v>
      </c>
      <c r="D418">
        <v>39.066299999999998</v>
      </c>
      <c r="E418">
        <v>35809.853900000009</v>
      </c>
    </row>
    <row r="419" spans="1:5" x14ac:dyDescent="0.35">
      <c r="A419" t="s">
        <v>1</v>
      </c>
      <c r="B419" t="s">
        <v>3387</v>
      </c>
      <c r="C419">
        <v>4446.2366000000002</v>
      </c>
      <c r="D419">
        <v>0</v>
      </c>
      <c r="E419">
        <v>4348.0739999999987</v>
      </c>
    </row>
    <row r="420" spans="1:5" x14ac:dyDescent="0.35">
      <c r="A420" t="s">
        <v>1</v>
      </c>
      <c r="B420" t="s">
        <v>3390</v>
      </c>
      <c r="C420">
        <v>17.977599999999999</v>
      </c>
      <c r="D420">
        <v>0</v>
      </c>
      <c r="E420">
        <v>24.294</v>
      </c>
    </row>
    <row r="421" spans="1:5" x14ac:dyDescent="0.35">
      <c r="A421" t="s">
        <v>1</v>
      </c>
      <c r="B421" t="s">
        <v>3402</v>
      </c>
      <c r="C421">
        <v>4237.4395000000004</v>
      </c>
      <c r="D421">
        <v>0</v>
      </c>
      <c r="E421">
        <v>3960.7620000000002</v>
      </c>
    </row>
    <row r="422" spans="1:5" x14ac:dyDescent="0.35">
      <c r="A422" t="s">
        <v>1</v>
      </c>
      <c r="B422" t="s">
        <v>3417</v>
      </c>
      <c r="C422">
        <v>1857.7955000000002</v>
      </c>
      <c r="D422">
        <v>0</v>
      </c>
      <c r="E422">
        <v>1806.5520000000001</v>
      </c>
    </row>
    <row r="423" spans="1:5" x14ac:dyDescent="0.35">
      <c r="A423" t="s">
        <v>1</v>
      </c>
      <c r="B423" t="s">
        <v>3418</v>
      </c>
      <c r="C423">
        <v>58440.592299999989</v>
      </c>
      <c r="D423">
        <v>54.110199999999999</v>
      </c>
      <c r="E423">
        <v>57288.182699999998</v>
      </c>
    </row>
    <row r="424" spans="1:5" x14ac:dyDescent="0.35">
      <c r="A424" t="s">
        <v>1</v>
      </c>
      <c r="B424" t="s">
        <v>3422</v>
      </c>
      <c r="C424">
        <v>768.21579999999994</v>
      </c>
      <c r="D424">
        <v>0</v>
      </c>
      <c r="E424">
        <v>746.80200000000002</v>
      </c>
    </row>
    <row r="425" spans="1:5" x14ac:dyDescent="0.35">
      <c r="A425" t="s">
        <v>1</v>
      </c>
      <c r="B425" t="s">
        <v>3423</v>
      </c>
      <c r="C425">
        <v>7968.6117999999997</v>
      </c>
      <c r="D425">
        <v>0</v>
      </c>
      <c r="E425">
        <v>7776.9540000000006</v>
      </c>
    </row>
    <row r="426" spans="1:5" x14ac:dyDescent="0.35">
      <c r="A426" t="s">
        <v>1</v>
      </c>
      <c r="B426" t="s">
        <v>3427</v>
      </c>
      <c r="C426">
        <v>31665.731799999994</v>
      </c>
      <c r="D426">
        <v>0</v>
      </c>
      <c r="E426">
        <v>30029.453999999998</v>
      </c>
    </row>
    <row r="427" spans="1:5" x14ac:dyDescent="0.35">
      <c r="A427" t="s">
        <v>1</v>
      </c>
      <c r="B427" t="s">
        <v>3432</v>
      </c>
      <c r="C427">
        <v>2536.2376000000004</v>
      </c>
      <c r="D427">
        <v>0</v>
      </c>
      <c r="E427">
        <v>2402.4359999999997</v>
      </c>
    </row>
    <row r="428" spans="1:5" x14ac:dyDescent="0.35">
      <c r="A428" t="s">
        <v>1</v>
      </c>
      <c r="B428" t="s">
        <v>3433</v>
      </c>
      <c r="C428">
        <v>24277.039500000003</v>
      </c>
      <c r="D428">
        <v>74.066299999999998</v>
      </c>
      <c r="E428">
        <v>23801.043100000003</v>
      </c>
    </row>
    <row r="429" spans="1:5" x14ac:dyDescent="0.35">
      <c r="A429" t="s">
        <v>1</v>
      </c>
      <c r="B429" t="s">
        <v>3437</v>
      </c>
      <c r="C429">
        <v>38157.675699999985</v>
      </c>
      <c r="D429">
        <v>38.786900000000003</v>
      </c>
      <c r="E429">
        <v>36831.171400000007</v>
      </c>
    </row>
    <row r="430" spans="1:5" x14ac:dyDescent="0.35">
      <c r="A430" t="s">
        <v>1</v>
      </c>
      <c r="B430" t="s">
        <v>3445</v>
      </c>
      <c r="C430">
        <v>104.6738</v>
      </c>
      <c r="D430">
        <v>0</v>
      </c>
      <c r="E430">
        <v>81.563999999999993</v>
      </c>
    </row>
    <row r="431" spans="1:5" x14ac:dyDescent="0.35">
      <c r="A431" t="s">
        <v>1</v>
      </c>
      <c r="B431" t="s">
        <v>3446</v>
      </c>
      <c r="C431">
        <v>1349.9978000000001</v>
      </c>
      <c r="D431">
        <v>45.199199999999998</v>
      </c>
      <c r="E431">
        <v>1210.4928</v>
      </c>
    </row>
    <row r="432" spans="1:5" x14ac:dyDescent="0.35">
      <c r="A432" t="s">
        <v>1</v>
      </c>
      <c r="B432" t="s">
        <v>3450</v>
      </c>
      <c r="C432">
        <v>335.44430000000006</v>
      </c>
      <c r="D432">
        <v>0</v>
      </c>
      <c r="E432">
        <v>387.91799999999995</v>
      </c>
    </row>
    <row r="433" spans="1:5" x14ac:dyDescent="0.35">
      <c r="A433" t="s">
        <v>1</v>
      </c>
      <c r="B433" t="s">
        <v>3453</v>
      </c>
      <c r="C433">
        <v>922.88959999999997</v>
      </c>
      <c r="D433">
        <v>0</v>
      </c>
      <c r="E433">
        <v>890.82</v>
      </c>
    </row>
    <row r="434" spans="1:5" x14ac:dyDescent="0.35">
      <c r="A434" t="s">
        <v>1</v>
      </c>
      <c r="B434" t="s">
        <v>3462</v>
      </c>
      <c r="C434">
        <v>4682.8676999999998</v>
      </c>
      <c r="D434">
        <v>9.7425999999999995</v>
      </c>
      <c r="E434">
        <v>5454.2857999999997</v>
      </c>
    </row>
    <row r="435" spans="1:5" x14ac:dyDescent="0.35">
      <c r="A435" t="s">
        <v>1</v>
      </c>
      <c r="B435" t="s">
        <v>3473</v>
      </c>
      <c r="C435">
        <v>12750.887300000002</v>
      </c>
      <c r="D435">
        <v>0</v>
      </c>
      <c r="E435">
        <v>12307.133999999998</v>
      </c>
    </row>
    <row r="436" spans="1:5" x14ac:dyDescent="0.35">
      <c r="A436" t="s">
        <v>1</v>
      </c>
      <c r="B436" t="s">
        <v>3484</v>
      </c>
      <c r="C436">
        <v>63358.788099999998</v>
      </c>
      <c r="D436">
        <v>72.693399999999997</v>
      </c>
      <c r="E436">
        <v>61171.587599999999</v>
      </c>
    </row>
    <row r="437" spans="1:5" x14ac:dyDescent="0.35">
      <c r="A437" t="s">
        <v>1</v>
      </c>
      <c r="B437" t="s">
        <v>3485</v>
      </c>
      <c r="C437">
        <v>360.94279999999998</v>
      </c>
      <c r="D437">
        <v>0</v>
      </c>
      <c r="E437">
        <v>356.89800000000002</v>
      </c>
    </row>
    <row r="438" spans="1:5" x14ac:dyDescent="0.35">
      <c r="A438" t="s">
        <v>1</v>
      </c>
      <c r="B438" t="s">
        <v>3486</v>
      </c>
      <c r="C438">
        <v>839.55679999999995</v>
      </c>
      <c r="D438">
        <v>0</v>
      </c>
      <c r="E438">
        <v>923.38800000000003</v>
      </c>
    </row>
    <row r="439" spans="1:5" x14ac:dyDescent="0.35">
      <c r="A439" t="s">
        <v>1</v>
      </c>
      <c r="B439" t="s">
        <v>3487</v>
      </c>
      <c r="C439">
        <v>34410.822399999997</v>
      </c>
      <c r="D439">
        <v>0</v>
      </c>
      <c r="E439">
        <v>32625.977999999999</v>
      </c>
    </row>
    <row r="440" spans="1:5" x14ac:dyDescent="0.35">
      <c r="A440" t="s">
        <v>1</v>
      </c>
      <c r="B440" t="s">
        <v>3488</v>
      </c>
      <c r="C440">
        <v>12378.308300000001</v>
      </c>
      <c r="D440">
        <v>0</v>
      </c>
      <c r="E440">
        <v>11747.532000000003</v>
      </c>
    </row>
    <row r="441" spans="1:5" x14ac:dyDescent="0.35">
      <c r="A441" t="s">
        <v>1</v>
      </c>
      <c r="B441" t="s">
        <v>3489</v>
      </c>
      <c r="C441">
        <v>3860.6491000000005</v>
      </c>
      <c r="D441">
        <v>0</v>
      </c>
      <c r="E441">
        <v>4298.9580000000005</v>
      </c>
    </row>
    <row r="442" spans="1:5" x14ac:dyDescent="0.35">
      <c r="A442" t="s">
        <v>1</v>
      </c>
      <c r="B442" t="s">
        <v>3491</v>
      </c>
      <c r="C442">
        <v>62220.991799999996</v>
      </c>
      <c r="D442">
        <v>0</v>
      </c>
      <c r="E442">
        <v>60915.720000000008</v>
      </c>
    </row>
    <row r="443" spans="1:5" x14ac:dyDescent="0.35">
      <c r="A443" t="s">
        <v>1</v>
      </c>
      <c r="B443" t="s">
        <v>3492</v>
      </c>
      <c r="C443">
        <v>2005.0830000000001</v>
      </c>
      <c r="D443">
        <v>0</v>
      </c>
      <c r="E443">
        <v>2007.09</v>
      </c>
    </row>
    <row r="444" spans="1:5" x14ac:dyDescent="0.35">
      <c r="A444" t="s">
        <v>1</v>
      </c>
      <c r="B444" t="s">
        <v>3493</v>
      </c>
      <c r="C444">
        <v>27106.652699999995</v>
      </c>
      <c r="D444">
        <v>0</v>
      </c>
      <c r="E444">
        <v>26319.786</v>
      </c>
    </row>
    <row r="445" spans="1:5" x14ac:dyDescent="0.35">
      <c r="A445" t="s">
        <v>1</v>
      </c>
      <c r="B445" t="s">
        <v>3494</v>
      </c>
      <c r="C445">
        <v>1860.1949999999999</v>
      </c>
      <c r="D445">
        <v>0</v>
      </c>
      <c r="E445">
        <v>2181.2399999999998</v>
      </c>
    </row>
    <row r="446" spans="1:5" x14ac:dyDescent="0.35">
      <c r="A446" t="s">
        <v>1</v>
      </c>
      <c r="B446" t="s">
        <v>3495</v>
      </c>
      <c r="C446">
        <v>78172.576199999981</v>
      </c>
      <c r="D446">
        <v>1504.2354000000003</v>
      </c>
      <c r="E446">
        <v>83147.644899999999</v>
      </c>
    </row>
    <row r="447" spans="1:5" x14ac:dyDescent="0.35">
      <c r="A447" t="s">
        <v>1</v>
      </c>
      <c r="B447" t="s">
        <v>3502</v>
      </c>
      <c r="C447">
        <v>33497.142100000005</v>
      </c>
      <c r="D447">
        <v>404.39410000000004</v>
      </c>
      <c r="E447">
        <v>35272.622800000019</v>
      </c>
    </row>
    <row r="448" spans="1:5" x14ac:dyDescent="0.35">
      <c r="A448" t="s">
        <v>1</v>
      </c>
      <c r="B448" t="s">
        <v>3503</v>
      </c>
      <c r="C448">
        <v>6707.6538999999993</v>
      </c>
      <c r="D448">
        <v>0</v>
      </c>
      <c r="E448">
        <v>6422.2199999999993</v>
      </c>
    </row>
    <row r="449" spans="1:5" x14ac:dyDescent="0.35">
      <c r="A449" t="s">
        <v>1</v>
      </c>
      <c r="B449" t="s">
        <v>3505</v>
      </c>
      <c r="C449">
        <v>31620.397499999995</v>
      </c>
      <c r="D449">
        <v>271.1952</v>
      </c>
      <c r="E449">
        <v>33518.752800000002</v>
      </c>
    </row>
    <row r="450" spans="1:5" x14ac:dyDescent="0.35">
      <c r="A450" t="s">
        <v>1</v>
      </c>
      <c r="B450" t="s">
        <v>3512</v>
      </c>
      <c r="C450">
        <v>86564.415800000002</v>
      </c>
      <c r="D450">
        <v>208.7405</v>
      </c>
      <c r="E450">
        <v>83967.91810000001</v>
      </c>
    </row>
    <row r="451" spans="1:5" x14ac:dyDescent="0.35">
      <c r="A451" t="s">
        <v>1</v>
      </c>
      <c r="B451" t="s">
        <v>3514</v>
      </c>
      <c r="C451">
        <v>40339.948400000008</v>
      </c>
      <c r="D451">
        <v>372.96</v>
      </c>
      <c r="E451">
        <v>42715.198800000006</v>
      </c>
    </row>
    <row r="452" spans="1:5" x14ac:dyDescent="0.35">
      <c r="A452" t="s">
        <v>1</v>
      </c>
      <c r="B452" t="s">
        <v>3515</v>
      </c>
      <c r="C452">
        <v>922.88959999999997</v>
      </c>
      <c r="D452">
        <v>0</v>
      </c>
      <c r="E452">
        <v>890.82</v>
      </c>
    </row>
    <row r="453" spans="1:5" x14ac:dyDescent="0.35">
      <c r="A453" t="s">
        <v>1</v>
      </c>
      <c r="B453" t="s">
        <v>3519</v>
      </c>
      <c r="C453">
        <v>33329.674299999991</v>
      </c>
      <c r="D453">
        <v>0</v>
      </c>
      <c r="E453">
        <v>31964.603999999999</v>
      </c>
    </row>
    <row r="454" spans="1:5" x14ac:dyDescent="0.35">
      <c r="A454" t="s">
        <v>1</v>
      </c>
      <c r="B454" t="s">
        <v>3522</v>
      </c>
      <c r="C454">
        <v>39001.906600000002</v>
      </c>
      <c r="D454">
        <v>366.26890000000003</v>
      </c>
      <c r="E454">
        <v>41672.714200000002</v>
      </c>
    </row>
    <row r="455" spans="1:5" x14ac:dyDescent="0.35">
      <c r="A455" t="s">
        <v>1</v>
      </c>
      <c r="B455" t="s">
        <v>3528</v>
      </c>
      <c r="C455">
        <v>3247.53</v>
      </c>
      <c r="D455">
        <v>0</v>
      </c>
      <c r="E455">
        <v>3061.7820000000002</v>
      </c>
    </row>
    <row r="456" spans="1:5" x14ac:dyDescent="0.35">
      <c r="A456" t="s">
        <v>1</v>
      </c>
      <c r="B456" t="s">
        <v>3535</v>
      </c>
      <c r="C456">
        <v>209.41039999999998</v>
      </c>
      <c r="D456">
        <v>0</v>
      </c>
      <c r="E456">
        <v>335.952</v>
      </c>
    </row>
    <row r="457" spans="1:5" x14ac:dyDescent="0.35">
      <c r="A457" t="s">
        <v>1</v>
      </c>
      <c r="B457" t="s">
        <v>3552</v>
      </c>
      <c r="C457">
        <v>23.372199999999999</v>
      </c>
      <c r="D457">
        <v>0</v>
      </c>
      <c r="E457">
        <v>31.584</v>
      </c>
    </row>
    <row r="458" spans="1:5" x14ac:dyDescent="0.35">
      <c r="A458" t="s">
        <v>1</v>
      </c>
      <c r="B458" t="s">
        <v>3555</v>
      </c>
      <c r="C458">
        <v>27.6892</v>
      </c>
      <c r="D458">
        <v>0</v>
      </c>
      <c r="E458">
        <v>21.576000000000001</v>
      </c>
    </row>
    <row r="459" spans="1:5" x14ac:dyDescent="0.35">
      <c r="A459" t="s">
        <v>1</v>
      </c>
      <c r="B459" t="s">
        <v>3556</v>
      </c>
      <c r="C459">
        <v>1356.6865</v>
      </c>
      <c r="D459">
        <v>0</v>
      </c>
      <c r="E459">
        <v>1544.9699999999998</v>
      </c>
    </row>
    <row r="460" spans="1:5" x14ac:dyDescent="0.35">
      <c r="A460" t="s">
        <v>1</v>
      </c>
      <c r="B460" t="s">
        <v>3562</v>
      </c>
      <c r="C460">
        <v>14239.7006</v>
      </c>
      <c r="D460">
        <v>0</v>
      </c>
      <c r="E460">
        <v>13820.766</v>
      </c>
    </row>
    <row r="461" spans="1:5" x14ac:dyDescent="0.35">
      <c r="A461" t="s">
        <v>1</v>
      </c>
      <c r="B461" t="s">
        <v>3564</v>
      </c>
      <c r="C461">
        <v>7280.9506000000001</v>
      </c>
      <c r="D461">
        <v>0</v>
      </c>
      <c r="E461">
        <v>7099.6080000000002</v>
      </c>
    </row>
    <row r="462" spans="1:5" x14ac:dyDescent="0.35">
      <c r="A462" t="s">
        <v>1</v>
      </c>
      <c r="B462" t="s">
        <v>3569</v>
      </c>
      <c r="C462">
        <v>49470.029899999987</v>
      </c>
      <c r="D462">
        <v>41.173300000000005</v>
      </c>
      <c r="E462">
        <v>48642.550300000017</v>
      </c>
    </row>
    <row r="463" spans="1:5" x14ac:dyDescent="0.35">
      <c r="A463" t="s">
        <v>1</v>
      </c>
      <c r="B463" t="s">
        <v>3589</v>
      </c>
      <c r="C463">
        <v>114845.3864</v>
      </c>
      <c r="D463">
        <v>0</v>
      </c>
      <c r="E463">
        <v>112312.554</v>
      </c>
    </row>
    <row r="464" spans="1:5" x14ac:dyDescent="0.35">
      <c r="A464" t="s">
        <v>1</v>
      </c>
      <c r="B464" t="s">
        <v>3593</v>
      </c>
      <c r="C464">
        <v>114345.88269999999</v>
      </c>
      <c r="D464">
        <v>711.74969999999996</v>
      </c>
      <c r="E464">
        <v>108982.74750000001</v>
      </c>
    </row>
    <row r="465" spans="1:5" x14ac:dyDescent="0.35">
      <c r="A465" t="s">
        <v>1</v>
      </c>
      <c r="B465" t="s">
        <v>3601</v>
      </c>
      <c r="C465">
        <v>360.94279999999998</v>
      </c>
      <c r="D465">
        <v>0</v>
      </c>
      <c r="E465">
        <v>356.89800000000002</v>
      </c>
    </row>
    <row r="466" spans="1:5" x14ac:dyDescent="0.35">
      <c r="A466" t="s">
        <v>1</v>
      </c>
      <c r="B466" t="s">
        <v>3609</v>
      </c>
      <c r="C466">
        <v>713.07979999999998</v>
      </c>
      <c r="D466">
        <v>0</v>
      </c>
      <c r="E466">
        <v>672.29399999999998</v>
      </c>
    </row>
    <row r="467" spans="1:5" x14ac:dyDescent="0.35">
      <c r="A467" t="s">
        <v>1</v>
      </c>
      <c r="B467" t="s">
        <v>3612</v>
      </c>
      <c r="C467">
        <v>7457.3351000000002</v>
      </c>
      <c r="D467">
        <v>0</v>
      </c>
      <c r="E467">
        <v>7133.7779999999993</v>
      </c>
    </row>
    <row r="468" spans="1:5" x14ac:dyDescent="0.35">
      <c r="A468" t="s">
        <v>1</v>
      </c>
      <c r="B468" t="s">
        <v>3613</v>
      </c>
      <c r="C468">
        <v>153.9692</v>
      </c>
      <c r="D468">
        <v>0</v>
      </c>
      <c r="E468">
        <v>119.976</v>
      </c>
    </row>
    <row r="469" spans="1:5" x14ac:dyDescent="0.35">
      <c r="A469" t="s">
        <v>1</v>
      </c>
      <c r="B469" t="s">
        <v>3614</v>
      </c>
      <c r="C469">
        <v>942.20979999999997</v>
      </c>
      <c r="D469">
        <v>0</v>
      </c>
      <c r="E469">
        <v>1013.2320000000001</v>
      </c>
    </row>
    <row r="470" spans="1:5" x14ac:dyDescent="0.35">
      <c r="A470" t="s">
        <v>1</v>
      </c>
      <c r="B470" t="s">
        <v>3615</v>
      </c>
      <c r="C470">
        <v>2052.768</v>
      </c>
      <c r="D470">
        <v>0</v>
      </c>
      <c r="E470">
        <v>2490.1800000000003</v>
      </c>
    </row>
    <row r="471" spans="1:5" x14ac:dyDescent="0.35">
      <c r="A471" t="s">
        <v>1</v>
      </c>
      <c r="B471" t="s">
        <v>3616</v>
      </c>
      <c r="C471">
        <v>79480.835100000011</v>
      </c>
      <c r="D471">
        <v>331.86250000000001</v>
      </c>
      <c r="E471">
        <v>76677.454700000002</v>
      </c>
    </row>
    <row r="472" spans="1:5" x14ac:dyDescent="0.35">
      <c r="A472" t="s">
        <v>1</v>
      </c>
      <c r="B472" t="s">
        <v>3621</v>
      </c>
      <c r="C472">
        <v>31636.022800000002</v>
      </c>
      <c r="D472">
        <v>0</v>
      </c>
      <c r="E472">
        <v>30610.626</v>
      </c>
    </row>
    <row r="473" spans="1:5" x14ac:dyDescent="0.35">
      <c r="A473" t="s">
        <v>1</v>
      </c>
      <c r="B473" t="s">
        <v>3624</v>
      </c>
      <c r="C473">
        <v>748.05819999999994</v>
      </c>
      <c r="D473">
        <v>0</v>
      </c>
      <c r="E473">
        <v>755.78400000000011</v>
      </c>
    </row>
    <row r="474" spans="1:5" x14ac:dyDescent="0.35">
      <c r="A474" t="s">
        <v>1</v>
      </c>
      <c r="B474" t="s">
        <v>3627</v>
      </c>
      <c r="C474">
        <v>47.286000000000001</v>
      </c>
      <c r="D474">
        <v>0</v>
      </c>
      <c r="E474">
        <v>63.9</v>
      </c>
    </row>
    <row r="475" spans="1:5" x14ac:dyDescent="0.35">
      <c r="A475" t="s">
        <v>1</v>
      </c>
      <c r="B475" t="s">
        <v>3631</v>
      </c>
      <c r="C475">
        <v>30705.596499999996</v>
      </c>
      <c r="D475">
        <v>677.98800000000006</v>
      </c>
      <c r="E475">
        <v>29923.008000000002</v>
      </c>
    </row>
    <row r="476" spans="1:5" x14ac:dyDescent="0.35">
      <c r="A476" t="s">
        <v>1</v>
      </c>
      <c r="B476" t="s">
        <v>3635</v>
      </c>
      <c r="C476">
        <v>93281.684999999969</v>
      </c>
      <c r="D476">
        <v>472.25750000000005</v>
      </c>
      <c r="E476">
        <v>89869.276400000017</v>
      </c>
    </row>
    <row r="477" spans="1:5" x14ac:dyDescent="0.35">
      <c r="A477" t="s">
        <v>1</v>
      </c>
      <c r="B477" t="s">
        <v>3648</v>
      </c>
      <c r="C477">
        <v>67837.906200000012</v>
      </c>
      <c r="D477">
        <v>95.414200000000008</v>
      </c>
      <c r="E477">
        <v>65123.463499999991</v>
      </c>
    </row>
    <row r="478" spans="1:5" x14ac:dyDescent="0.35">
      <c r="A478" t="s">
        <v>1</v>
      </c>
      <c r="B478" t="s">
        <v>3650</v>
      </c>
      <c r="C478">
        <v>15241.092399999996</v>
      </c>
      <c r="D478">
        <v>0</v>
      </c>
      <c r="E478">
        <v>17147.417999999998</v>
      </c>
    </row>
    <row r="479" spans="1:5" x14ac:dyDescent="0.35">
      <c r="A479" t="s">
        <v>1</v>
      </c>
      <c r="B479" t="s">
        <v>3652</v>
      </c>
      <c r="C479">
        <v>38019.100999999981</v>
      </c>
      <c r="D479">
        <v>350.74849999999998</v>
      </c>
      <c r="E479">
        <v>35805.741399999999</v>
      </c>
    </row>
    <row r="480" spans="1:5" x14ac:dyDescent="0.35">
      <c r="A480" t="s">
        <v>1</v>
      </c>
      <c r="B480" t="s">
        <v>3671</v>
      </c>
      <c r="C480">
        <v>54289.174999999988</v>
      </c>
      <c r="D480">
        <v>0</v>
      </c>
      <c r="E480">
        <v>51603.234000000004</v>
      </c>
    </row>
    <row r="481" spans="1:5" x14ac:dyDescent="0.35">
      <c r="A481" t="s">
        <v>1</v>
      </c>
      <c r="B481" t="s">
        <v>3674</v>
      </c>
      <c r="C481">
        <v>1997.2478999999998</v>
      </c>
      <c r="D481">
        <v>0</v>
      </c>
      <c r="E481">
        <v>2071.92</v>
      </c>
    </row>
    <row r="482" spans="1:5" x14ac:dyDescent="0.35">
      <c r="A482" t="s">
        <v>1</v>
      </c>
      <c r="B482" t="s">
        <v>3677</v>
      </c>
      <c r="C482">
        <v>28017.110799999995</v>
      </c>
      <c r="D482">
        <v>225.99599999999998</v>
      </c>
      <c r="E482">
        <v>29709.336000000003</v>
      </c>
    </row>
    <row r="483" spans="1:5" x14ac:dyDescent="0.35">
      <c r="A483" t="s">
        <v>1</v>
      </c>
      <c r="B483" t="s">
        <v>3682</v>
      </c>
      <c r="C483">
        <v>1461.3916999999999</v>
      </c>
      <c r="D483">
        <v>0</v>
      </c>
      <c r="E483">
        <v>1712.9459999999999</v>
      </c>
    </row>
    <row r="484" spans="1:5" x14ac:dyDescent="0.35">
      <c r="A484" t="s">
        <v>1</v>
      </c>
      <c r="B484" t="s">
        <v>3683</v>
      </c>
      <c r="C484">
        <v>27381.757399999999</v>
      </c>
      <c r="D484">
        <v>236.5505</v>
      </c>
      <c r="E484">
        <v>28950.678100000001</v>
      </c>
    </row>
    <row r="485" spans="1:5" x14ac:dyDescent="0.35">
      <c r="A485" t="s">
        <v>1</v>
      </c>
      <c r="B485" t="s">
        <v>3685</v>
      </c>
      <c r="C485">
        <v>1758.4065000000001</v>
      </c>
      <c r="D485">
        <v>0</v>
      </c>
      <c r="E485">
        <v>1734.03</v>
      </c>
    </row>
    <row r="486" spans="1:5" x14ac:dyDescent="0.35">
      <c r="A486" t="s">
        <v>1</v>
      </c>
      <c r="B486" t="s">
        <v>3689</v>
      </c>
      <c r="C486">
        <v>11869.269399999999</v>
      </c>
      <c r="D486">
        <v>0</v>
      </c>
      <c r="E486">
        <v>11463.683999999999</v>
      </c>
    </row>
    <row r="487" spans="1:5" x14ac:dyDescent="0.35">
      <c r="A487" t="s">
        <v>1</v>
      </c>
      <c r="B487" t="s">
        <v>3691</v>
      </c>
      <c r="C487">
        <v>738.97490000000005</v>
      </c>
      <c r="D487">
        <v>0</v>
      </c>
      <c r="E487">
        <v>1082.6219999999998</v>
      </c>
    </row>
    <row r="488" spans="1:5" x14ac:dyDescent="0.35">
      <c r="A488" t="s">
        <v>1</v>
      </c>
      <c r="B488" t="s">
        <v>3697</v>
      </c>
      <c r="C488">
        <v>1950.1108999999997</v>
      </c>
      <c r="D488">
        <v>45.199199999999998</v>
      </c>
      <c r="E488">
        <v>1884.3948</v>
      </c>
    </row>
    <row r="489" spans="1:5" x14ac:dyDescent="0.35">
      <c r="A489" t="s">
        <v>1</v>
      </c>
      <c r="B489" t="s">
        <v>3706</v>
      </c>
      <c r="C489">
        <v>343.64960000000002</v>
      </c>
      <c r="D489">
        <v>0</v>
      </c>
      <c r="E489">
        <v>323.99400000000003</v>
      </c>
    </row>
    <row r="490" spans="1:5" x14ac:dyDescent="0.35">
      <c r="A490" t="s">
        <v>1</v>
      </c>
      <c r="B490" t="s">
        <v>3716</v>
      </c>
      <c r="C490">
        <v>209.0112</v>
      </c>
      <c r="D490">
        <v>0</v>
      </c>
      <c r="E490">
        <v>214.74599999999998</v>
      </c>
    </row>
    <row r="491" spans="1:5" x14ac:dyDescent="0.35">
      <c r="A491" t="s">
        <v>1</v>
      </c>
      <c r="B491" t="s">
        <v>3718</v>
      </c>
      <c r="C491">
        <v>868.63419999999996</v>
      </c>
      <c r="D491">
        <v>0</v>
      </c>
      <c r="E491">
        <v>858.9</v>
      </c>
    </row>
    <row r="492" spans="1:5" x14ac:dyDescent="0.35">
      <c r="A492" t="s">
        <v>1</v>
      </c>
      <c r="B492" t="s">
        <v>3721</v>
      </c>
      <c r="C492">
        <v>1485.6704999999999</v>
      </c>
      <c r="D492">
        <v>0</v>
      </c>
      <c r="E492">
        <v>1436.43</v>
      </c>
    </row>
    <row r="493" spans="1:5" x14ac:dyDescent="0.35">
      <c r="A493" t="s">
        <v>1</v>
      </c>
      <c r="B493" t="s">
        <v>3723</v>
      </c>
      <c r="C493">
        <v>144.59379999999999</v>
      </c>
      <c r="D493">
        <v>0</v>
      </c>
      <c r="E493">
        <v>158.43</v>
      </c>
    </row>
    <row r="494" spans="1:5" x14ac:dyDescent="0.35">
      <c r="A494" t="s">
        <v>1</v>
      </c>
      <c r="B494" t="s">
        <v>3736</v>
      </c>
      <c r="C494">
        <v>455.32080000000002</v>
      </c>
      <c r="D494">
        <v>0</v>
      </c>
      <c r="E494">
        <v>524.66399999999999</v>
      </c>
    </row>
    <row r="495" spans="1:5" x14ac:dyDescent="0.35">
      <c r="A495" t="s">
        <v>1</v>
      </c>
      <c r="B495" t="s">
        <v>3743</v>
      </c>
      <c r="C495">
        <v>29705.311699999998</v>
      </c>
      <c r="D495">
        <v>0</v>
      </c>
      <c r="E495">
        <v>29496.173999999999</v>
      </c>
    </row>
    <row r="496" spans="1:5" x14ac:dyDescent="0.35">
      <c r="A496" t="s">
        <v>1</v>
      </c>
      <c r="B496" t="s">
        <v>3749</v>
      </c>
      <c r="C496">
        <v>54588.539599999996</v>
      </c>
      <c r="D496">
        <v>0</v>
      </c>
      <c r="E496">
        <v>53248.692000000017</v>
      </c>
    </row>
    <row r="497" spans="1:5" x14ac:dyDescent="0.35">
      <c r="A497" t="s">
        <v>1</v>
      </c>
      <c r="B497" t="s">
        <v>3751</v>
      </c>
      <c r="C497">
        <v>6291.5928999999996</v>
      </c>
      <c r="D497">
        <v>0</v>
      </c>
      <c r="E497">
        <v>6072.9660000000003</v>
      </c>
    </row>
    <row r="498" spans="1:5" x14ac:dyDescent="0.35">
      <c r="A498" t="s">
        <v>1</v>
      </c>
      <c r="B498" t="s">
        <v>3761</v>
      </c>
      <c r="C498">
        <v>442.33090000000004</v>
      </c>
      <c r="D498">
        <v>0</v>
      </c>
      <c r="E498">
        <v>641.02199999999993</v>
      </c>
    </row>
    <row r="499" spans="1:5" x14ac:dyDescent="0.35">
      <c r="A499" t="s">
        <v>1</v>
      </c>
      <c r="B499" t="s">
        <v>3764</v>
      </c>
      <c r="C499">
        <v>6342.5583999999999</v>
      </c>
      <c r="D499">
        <v>0</v>
      </c>
      <c r="E499">
        <v>6231.942</v>
      </c>
    </row>
    <row r="500" spans="1:5" x14ac:dyDescent="0.35">
      <c r="A500" t="s">
        <v>1</v>
      </c>
      <c r="B500" t="s">
        <v>3765</v>
      </c>
      <c r="C500">
        <v>1995.1893</v>
      </c>
      <c r="D500">
        <v>0</v>
      </c>
      <c r="E500">
        <v>1966.26</v>
      </c>
    </row>
    <row r="501" spans="1:5" x14ac:dyDescent="0.35">
      <c r="A501" t="s">
        <v>1</v>
      </c>
      <c r="B501" t="s">
        <v>3768</v>
      </c>
      <c r="C501">
        <v>23.536100000000001</v>
      </c>
      <c r="D501">
        <v>0</v>
      </c>
      <c r="E501">
        <v>37.758000000000003</v>
      </c>
    </row>
    <row r="502" spans="1:5" x14ac:dyDescent="0.35">
      <c r="A502" t="s">
        <v>1</v>
      </c>
      <c r="B502" t="s">
        <v>3769</v>
      </c>
      <c r="C502">
        <v>58448.460800000001</v>
      </c>
      <c r="D502">
        <v>0</v>
      </c>
      <c r="E502">
        <v>57048.893999999993</v>
      </c>
    </row>
    <row r="503" spans="1:5" x14ac:dyDescent="0.35">
      <c r="A503" t="s">
        <v>1</v>
      </c>
      <c r="B503" t="s">
        <v>3773</v>
      </c>
      <c r="C503">
        <v>755.1508</v>
      </c>
      <c r="D503">
        <v>0</v>
      </c>
      <c r="E503">
        <v>728.91</v>
      </c>
    </row>
    <row r="504" spans="1:5" x14ac:dyDescent="0.35">
      <c r="A504" t="s">
        <v>1</v>
      </c>
      <c r="B504" t="s">
        <v>3787</v>
      </c>
      <c r="C504">
        <v>74403.42</v>
      </c>
      <c r="D504">
        <v>553.7568</v>
      </c>
      <c r="E504">
        <v>79589.615999999965</v>
      </c>
    </row>
    <row r="505" spans="1:5" x14ac:dyDescent="0.35">
      <c r="A505" t="s">
        <v>1</v>
      </c>
      <c r="B505" t="s">
        <v>3789</v>
      </c>
      <c r="C505">
        <v>77985.529299999995</v>
      </c>
      <c r="D505">
        <v>0</v>
      </c>
      <c r="E505">
        <v>74160.228000000003</v>
      </c>
    </row>
    <row r="506" spans="1:5" x14ac:dyDescent="0.35">
      <c r="A506" t="s">
        <v>1</v>
      </c>
      <c r="B506" t="s">
        <v>3797</v>
      </c>
      <c r="C506">
        <v>23.372199999999999</v>
      </c>
      <c r="D506">
        <v>0</v>
      </c>
      <c r="E506">
        <v>31.584</v>
      </c>
    </row>
    <row r="507" spans="1:5" x14ac:dyDescent="0.35">
      <c r="A507" t="s">
        <v>7</v>
      </c>
      <c r="B507" t="s">
        <v>8</v>
      </c>
      <c r="C507">
        <v>19258.040999999997</v>
      </c>
      <c r="D507">
        <v>0</v>
      </c>
      <c r="E507">
        <v>20565.620599999998</v>
      </c>
    </row>
    <row r="508" spans="1:5" x14ac:dyDescent="0.35">
      <c r="A508" t="s">
        <v>7</v>
      </c>
      <c r="B508" t="s">
        <v>9</v>
      </c>
      <c r="C508">
        <v>1297.8546000000001</v>
      </c>
      <c r="D508">
        <v>0</v>
      </c>
      <c r="E508">
        <v>1294.2529</v>
      </c>
    </row>
    <row r="509" spans="1:5" x14ac:dyDescent="0.35">
      <c r="A509" t="s">
        <v>7</v>
      </c>
      <c r="B509" t="s">
        <v>10</v>
      </c>
      <c r="C509">
        <v>30212.188699999995</v>
      </c>
      <c r="D509">
        <v>0</v>
      </c>
      <c r="E509">
        <v>32726.478599999999</v>
      </c>
    </row>
    <row r="510" spans="1:5" x14ac:dyDescent="0.35">
      <c r="A510" t="s">
        <v>7</v>
      </c>
      <c r="B510" t="s">
        <v>11</v>
      </c>
      <c r="C510">
        <v>28793.515600000006</v>
      </c>
      <c r="D510">
        <v>0</v>
      </c>
      <c r="E510">
        <v>28832.528900000001</v>
      </c>
    </row>
    <row r="511" spans="1:5" x14ac:dyDescent="0.35">
      <c r="A511" t="s">
        <v>7</v>
      </c>
      <c r="B511" t="s">
        <v>12</v>
      </c>
      <c r="C511">
        <v>413.1463</v>
      </c>
      <c r="D511">
        <v>0</v>
      </c>
      <c r="E511">
        <v>419.45890000000003</v>
      </c>
    </row>
    <row r="512" spans="1:5" x14ac:dyDescent="0.35">
      <c r="A512" t="s">
        <v>7</v>
      </c>
      <c r="B512" t="s">
        <v>13</v>
      </c>
      <c r="C512">
        <v>22910.881600000001</v>
      </c>
      <c r="D512">
        <v>0</v>
      </c>
      <c r="E512">
        <v>24432.608799999995</v>
      </c>
    </row>
    <row r="513" spans="1:5" x14ac:dyDescent="0.35">
      <c r="A513" t="s">
        <v>7</v>
      </c>
      <c r="B513" t="s">
        <v>14</v>
      </c>
      <c r="C513">
        <v>13432.0412</v>
      </c>
      <c r="D513">
        <v>0</v>
      </c>
      <c r="E513">
        <v>14352.7713</v>
      </c>
    </row>
    <row r="514" spans="1:5" x14ac:dyDescent="0.35">
      <c r="A514" t="s">
        <v>7</v>
      </c>
      <c r="B514" t="s">
        <v>15</v>
      </c>
      <c r="C514">
        <v>5060.7271000000001</v>
      </c>
      <c r="D514">
        <v>0</v>
      </c>
      <c r="E514">
        <v>5056.4895999999999</v>
      </c>
    </row>
    <row r="515" spans="1:5" x14ac:dyDescent="0.35">
      <c r="A515" t="s">
        <v>7</v>
      </c>
      <c r="B515" t="s">
        <v>16</v>
      </c>
      <c r="C515">
        <v>5718.5321000000004</v>
      </c>
      <c r="D515">
        <v>0</v>
      </c>
      <c r="E515">
        <v>6107.0819999999994</v>
      </c>
    </row>
    <row r="516" spans="1:5" x14ac:dyDescent="0.35">
      <c r="A516" t="s">
        <v>7</v>
      </c>
      <c r="B516" t="s">
        <v>17</v>
      </c>
      <c r="C516">
        <v>35849.456200000001</v>
      </c>
      <c r="D516">
        <v>0</v>
      </c>
      <c r="E516">
        <v>35944.156200000005</v>
      </c>
    </row>
    <row r="517" spans="1:5" x14ac:dyDescent="0.35">
      <c r="A517" t="s">
        <v>7</v>
      </c>
      <c r="B517" t="s">
        <v>18</v>
      </c>
      <c r="C517">
        <v>617.02809999999999</v>
      </c>
      <c r="D517">
        <v>0</v>
      </c>
      <c r="E517">
        <v>714.70429999999999</v>
      </c>
    </row>
    <row r="518" spans="1:5" x14ac:dyDescent="0.35">
      <c r="A518" t="s">
        <v>7</v>
      </c>
      <c r="B518" t="s">
        <v>19</v>
      </c>
      <c r="C518">
        <v>5732.5920999999998</v>
      </c>
      <c r="D518">
        <v>0</v>
      </c>
      <c r="E518">
        <v>6122.0819999999994</v>
      </c>
    </row>
    <row r="519" spans="1:5" x14ac:dyDescent="0.35">
      <c r="A519" t="s">
        <v>7</v>
      </c>
      <c r="B519" t="s">
        <v>20</v>
      </c>
      <c r="C519">
        <v>8127.8044999999984</v>
      </c>
      <c r="D519">
        <v>0</v>
      </c>
      <c r="E519">
        <v>8128.7875999999997</v>
      </c>
    </row>
    <row r="520" spans="1:5" x14ac:dyDescent="0.35">
      <c r="A520" t="s">
        <v>7</v>
      </c>
      <c r="B520" t="s">
        <v>21</v>
      </c>
      <c r="C520">
        <v>5728.7209999999995</v>
      </c>
      <c r="D520">
        <v>0</v>
      </c>
      <c r="E520">
        <v>6124.1819999999998</v>
      </c>
    </row>
    <row r="521" spans="1:5" x14ac:dyDescent="0.35">
      <c r="A521" t="s">
        <v>7</v>
      </c>
      <c r="B521" t="s">
        <v>22</v>
      </c>
      <c r="C521">
        <v>3669.3978999999995</v>
      </c>
      <c r="D521">
        <v>0</v>
      </c>
      <c r="E521">
        <v>3746.2015000000001</v>
      </c>
    </row>
    <row r="522" spans="1:5" x14ac:dyDescent="0.35">
      <c r="A522" t="s">
        <v>7</v>
      </c>
      <c r="B522" t="s">
        <v>23</v>
      </c>
      <c r="C522">
        <v>2654.1248999999998</v>
      </c>
      <c r="D522">
        <v>0</v>
      </c>
      <c r="E522">
        <v>2624.3820000000001</v>
      </c>
    </row>
    <row r="523" spans="1:5" x14ac:dyDescent="0.35">
      <c r="A523" t="s">
        <v>7</v>
      </c>
      <c r="B523" t="s">
        <v>24</v>
      </c>
      <c r="C523">
        <v>5664.1525000000001</v>
      </c>
      <c r="D523">
        <v>0</v>
      </c>
      <c r="E523">
        <v>5716.3101999999999</v>
      </c>
    </row>
    <row r="524" spans="1:5" x14ac:dyDescent="0.35">
      <c r="A524" t="s">
        <v>7</v>
      </c>
      <c r="B524" t="s">
        <v>25</v>
      </c>
      <c r="C524">
        <v>13303.6423</v>
      </c>
      <c r="D524">
        <v>0</v>
      </c>
      <c r="E524">
        <v>14203.457999999999</v>
      </c>
    </row>
    <row r="525" spans="1:5" x14ac:dyDescent="0.35">
      <c r="A525" t="s">
        <v>7</v>
      </c>
      <c r="B525" t="s">
        <v>26</v>
      </c>
      <c r="C525">
        <v>7768.6351999999997</v>
      </c>
      <c r="D525">
        <v>0</v>
      </c>
      <c r="E525">
        <v>7793.1107999999995</v>
      </c>
    </row>
    <row r="526" spans="1:5" x14ac:dyDescent="0.35">
      <c r="A526" t="s">
        <v>7</v>
      </c>
      <c r="B526" t="s">
        <v>27</v>
      </c>
      <c r="C526">
        <v>9719.8441000000003</v>
      </c>
      <c r="D526">
        <v>0</v>
      </c>
      <c r="E526">
        <v>9799.9242999999988</v>
      </c>
    </row>
    <row r="527" spans="1:5" x14ac:dyDescent="0.35">
      <c r="A527" t="s">
        <v>7</v>
      </c>
      <c r="B527" t="s">
        <v>28</v>
      </c>
      <c r="C527">
        <v>1302.8877</v>
      </c>
      <c r="D527">
        <v>0</v>
      </c>
      <c r="E527">
        <v>1316.0575000000001</v>
      </c>
    </row>
    <row r="528" spans="1:5" x14ac:dyDescent="0.35">
      <c r="A528" t="s">
        <v>7</v>
      </c>
      <c r="B528" t="s">
        <v>29</v>
      </c>
      <c r="C528">
        <v>11363.4992</v>
      </c>
      <c r="D528">
        <v>0</v>
      </c>
      <c r="E528">
        <v>11397.4992</v>
      </c>
    </row>
    <row r="529" spans="1:5" x14ac:dyDescent="0.35">
      <c r="A529" t="s">
        <v>7</v>
      </c>
      <c r="B529" t="s">
        <v>30</v>
      </c>
      <c r="C529">
        <v>13726.596900000002</v>
      </c>
      <c r="D529">
        <v>0</v>
      </c>
      <c r="E529">
        <v>13787.543399999997</v>
      </c>
    </row>
    <row r="530" spans="1:5" x14ac:dyDescent="0.35">
      <c r="A530" t="s">
        <v>7</v>
      </c>
      <c r="B530" t="s">
        <v>31</v>
      </c>
      <c r="C530">
        <v>3866.8724999999995</v>
      </c>
      <c r="D530">
        <v>0</v>
      </c>
      <c r="E530">
        <v>3875.7229000000002</v>
      </c>
    </row>
    <row r="531" spans="1:5" x14ac:dyDescent="0.35">
      <c r="A531" t="s">
        <v>7</v>
      </c>
      <c r="B531" t="s">
        <v>32</v>
      </c>
      <c r="C531">
        <v>40089.331400000003</v>
      </c>
      <c r="D531">
        <v>0</v>
      </c>
      <c r="E531">
        <v>42813.43329999999</v>
      </c>
    </row>
    <row r="532" spans="1:5" x14ac:dyDescent="0.35">
      <c r="A532" t="s">
        <v>7</v>
      </c>
      <c r="B532" t="s">
        <v>33</v>
      </c>
      <c r="C532">
        <v>5604.5647000000008</v>
      </c>
      <c r="D532">
        <v>0</v>
      </c>
      <c r="E532">
        <v>5596.4704999999994</v>
      </c>
    </row>
    <row r="533" spans="1:5" x14ac:dyDescent="0.35">
      <c r="A533" t="s">
        <v>7</v>
      </c>
      <c r="B533" t="s">
        <v>34</v>
      </c>
      <c r="C533">
        <v>2718.7791999999999</v>
      </c>
      <c r="D533">
        <v>0</v>
      </c>
      <c r="E533">
        <v>2736.5678000000003</v>
      </c>
    </row>
    <row r="534" spans="1:5" x14ac:dyDescent="0.35">
      <c r="A534" t="s">
        <v>7</v>
      </c>
      <c r="B534" t="s">
        <v>35</v>
      </c>
      <c r="C534">
        <v>3480.4174999999996</v>
      </c>
      <c r="D534">
        <v>0</v>
      </c>
      <c r="E534">
        <v>3463.2998000000002</v>
      </c>
    </row>
    <row r="535" spans="1:5" x14ac:dyDescent="0.35">
      <c r="A535" t="s">
        <v>7</v>
      </c>
      <c r="B535" t="s">
        <v>36</v>
      </c>
      <c r="C535">
        <v>1239.4389000000001</v>
      </c>
      <c r="D535">
        <v>0</v>
      </c>
      <c r="E535">
        <v>1258.3767</v>
      </c>
    </row>
    <row r="536" spans="1:5" x14ac:dyDescent="0.35">
      <c r="A536" t="s">
        <v>7</v>
      </c>
      <c r="B536" t="s">
        <v>37</v>
      </c>
      <c r="C536">
        <v>12733.541399999998</v>
      </c>
      <c r="D536">
        <v>0</v>
      </c>
      <c r="E536">
        <v>12718.0844</v>
      </c>
    </row>
    <row r="537" spans="1:5" x14ac:dyDescent="0.35">
      <c r="A537" t="s">
        <v>7</v>
      </c>
      <c r="B537" t="s">
        <v>38</v>
      </c>
      <c r="C537">
        <v>33868.358500000002</v>
      </c>
      <c r="D537">
        <v>0</v>
      </c>
      <c r="E537">
        <v>33997.370199999998</v>
      </c>
    </row>
    <row r="538" spans="1:5" x14ac:dyDescent="0.35">
      <c r="A538" t="s">
        <v>7</v>
      </c>
      <c r="B538" t="s">
        <v>39</v>
      </c>
      <c r="C538">
        <v>1282.5736999999999</v>
      </c>
      <c r="D538">
        <v>0</v>
      </c>
      <c r="E538">
        <v>1297.5901000000001</v>
      </c>
    </row>
    <row r="539" spans="1:5" x14ac:dyDescent="0.35">
      <c r="A539" t="s">
        <v>7</v>
      </c>
      <c r="B539" t="s">
        <v>40</v>
      </c>
      <c r="C539">
        <v>884.70830000000001</v>
      </c>
      <c r="D539">
        <v>0</v>
      </c>
      <c r="E539">
        <v>874.79399999999998</v>
      </c>
    </row>
    <row r="540" spans="1:5" x14ac:dyDescent="0.35">
      <c r="A540" t="s">
        <v>7</v>
      </c>
      <c r="B540" t="s">
        <v>41</v>
      </c>
      <c r="C540">
        <v>38542.086700000007</v>
      </c>
      <c r="D540">
        <v>0</v>
      </c>
      <c r="E540">
        <v>38510.897300000004</v>
      </c>
    </row>
    <row r="541" spans="1:5" x14ac:dyDescent="0.35">
      <c r="A541" t="s">
        <v>7</v>
      </c>
      <c r="B541" t="s">
        <v>42</v>
      </c>
      <c r="C541">
        <v>19228.966200000003</v>
      </c>
      <c r="D541">
        <v>0</v>
      </c>
      <c r="E541">
        <v>20541.407199999998</v>
      </c>
    </row>
    <row r="542" spans="1:5" x14ac:dyDescent="0.35">
      <c r="A542" t="s">
        <v>7</v>
      </c>
      <c r="B542" t="s">
        <v>43</v>
      </c>
      <c r="C542">
        <v>19327.885799999996</v>
      </c>
      <c r="D542">
        <v>0</v>
      </c>
      <c r="E542">
        <v>20645.633999999998</v>
      </c>
    </row>
    <row r="543" spans="1:5" x14ac:dyDescent="0.35">
      <c r="A543" t="s">
        <v>7</v>
      </c>
      <c r="B543" t="s">
        <v>44</v>
      </c>
      <c r="C543">
        <v>36689.160799999998</v>
      </c>
      <c r="D543">
        <v>0</v>
      </c>
      <c r="E543">
        <v>39373.781000000003</v>
      </c>
    </row>
    <row r="544" spans="1:5" x14ac:dyDescent="0.35">
      <c r="A544" t="s">
        <v>7</v>
      </c>
      <c r="B544" t="s">
        <v>45</v>
      </c>
      <c r="C544">
        <v>413.1463</v>
      </c>
      <c r="D544">
        <v>0</v>
      </c>
      <c r="E544">
        <v>419.45890000000003</v>
      </c>
    </row>
    <row r="545" spans="1:5" x14ac:dyDescent="0.35">
      <c r="A545" t="s">
        <v>7</v>
      </c>
      <c r="B545" t="s">
        <v>46</v>
      </c>
      <c r="C545">
        <v>30537.619200000001</v>
      </c>
      <c r="D545">
        <v>0</v>
      </c>
      <c r="E545">
        <v>32940.155599999998</v>
      </c>
    </row>
    <row r="546" spans="1:5" x14ac:dyDescent="0.35">
      <c r="A546" t="s">
        <v>7</v>
      </c>
      <c r="B546" t="s">
        <v>47</v>
      </c>
      <c r="C546">
        <v>18980.944000000003</v>
      </c>
      <c r="D546">
        <v>0</v>
      </c>
      <c r="E546">
        <v>20249.939999999999</v>
      </c>
    </row>
    <row r="547" spans="1:5" x14ac:dyDescent="0.35">
      <c r="A547" t="s">
        <v>7</v>
      </c>
      <c r="B547" t="s">
        <v>48</v>
      </c>
      <c r="C547">
        <v>8600.2861999999986</v>
      </c>
      <c r="D547">
        <v>0</v>
      </c>
      <c r="E547">
        <v>8580.0738999999994</v>
      </c>
    </row>
    <row r="548" spans="1:5" x14ac:dyDescent="0.35">
      <c r="A548" t="s">
        <v>7</v>
      </c>
      <c r="B548" t="s">
        <v>49</v>
      </c>
      <c r="C548">
        <v>907.84770000000003</v>
      </c>
      <c r="D548">
        <v>0</v>
      </c>
      <c r="E548">
        <v>919.52010000000018</v>
      </c>
    </row>
    <row r="549" spans="1:5" x14ac:dyDescent="0.35">
      <c r="A549" t="s">
        <v>7</v>
      </c>
      <c r="B549" t="s">
        <v>50</v>
      </c>
      <c r="C549">
        <v>922.13790000000006</v>
      </c>
      <c r="D549">
        <v>0</v>
      </c>
      <c r="E549">
        <v>908.82089999999994</v>
      </c>
    </row>
    <row r="550" spans="1:5" x14ac:dyDescent="0.35">
      <c r="A550" t="s">
        <v>7</v>
      </c>
      <c r="B550" t="s">
        <v>51</v>
      </c>
      <c r="C550">
        <v>17125.029599999998</v>
      </c>
      <c r="D550">
        <v>0</v>
      </c>
      <c r="E550">
        <v>18269.946</v>
      </c>
    </row>
    <row r="551" spans="1:5" x14ac:dyDescent="0.35">
      <c r="A551" t="s">
        <v>7</v>
      </c>
      <c r="B551" t="s">
        <v>52</v>
      </c>
      <c r="C551">
        <v>19260.009399999999</v>
      </c>
      <c r="D551">
        <v>0</v>
      </c>
      <c r="E551">
        <v>20544.701499999999</v>
      </c>
    </row>
    <row r="552" spans="1:5" x14ac:dyDescent="0.35">
      <c r="A552" t="s">
        <v>7</v>
      </c>
      <c r="B552" t="s">
        <v>53</v>
      </c>
      <c r="C552">
        <v>10205.981599999999</v>
      </c>
      <c r="D552">
        <v>0</v>
      </c>
      <c r="E552">
        <v>10183.795199999999</v>
      </c>
    </row>
    <row r="553" spans="1:5" x14ac:dyDescent="0.35">
      <c r="A553" t="s">
        <v>7</v>
      </c>
      <c r="B553" t="s">
        <v>54</v>
      </c>
      <c r="C553">
        <v>6723.9556000000021</v>
      </c>
      <c r="D553">
        <v>0</v>
      </c>
      <c r="E553">
        <v>6783.7678999999998</v>
      </c>
    </row>
    <row r="554" spans="1:5" x14ac:dyDescent="0.35">
      <c r="A554" t="s">
        <v>7</v>
      </c>
      <c r="B554" t="s">
        <v>55</v>
      </c>
      <c r="C554">
        <v>1898.0944</v>
      </c>
      <c r="D554">
        <v>0</v>
      </c>
      <c r="E554">
        <v>2024.9939999999999</v>
      </c>
    </row>
    <row r="555" spans="1:5" x14ac:dyDescent="0.35">
      <c r="A555" t="s">
        <v>7</v>
      </c>
      <c r="B555" t="s">
        <v>56</v>
      </c>
      <c r="C555">
        <v>24703.347199999997</v>
      </c>
      <c r="D555">
        <v>0</v>
      </c>
      <c r="E555">
        <v>26354.921999999999</v>
      </c>
    </row>
    <row r="556" spans="1:5" x14ac:dyDescent="0.35">
      <c r="A556" t="s">
        <v>7</v>
      </c>
      <c r="B556" t="s">
        <v>57</v>
      </c>
      <c r="C556">
        <v>1769.4166</v>
      </c>
      <c r="D556">
        <v>0</v>
      </c>
      <c r="E556">
        <v>1749.588</v>
      </c>
    </row>
    <row r="557" spans="1:5" x14ac:dyDescent="0.35">
      <c r="A557" t="s">
        <v>7</v>
      </c>
      <c r="B557" t="s">
        <v>58</v>
      </c>
      <c r="C557">
        <v>10909.7932</v>
      </c>
      <c r="D557">
        <v>0</v>
      </c>
      <c r="E557">
        <v>10993.351599999998</v>
      </c>
    </row>
    <row r="558" spans="1:5" x14ac:dyDescent="0.35">
      <c r="A558" t="s">
        <v>7</v>
      </c>
      <c r="B558" t="s">
        <v>59</v>
      </c>
      <c r="C558">
        <v>1904.8869999999999</v>
      </c>
      <c r="D558">
        <v>0</v>
      </c>
      <c r="E558">
        <v>2036.394</v>
      </c>
    </row>
    <row r="559" spans="1:5" x14ac:dyDescent="0.35">
      <c r="A559" t="s">
        <v>7</v>
      </c>
      <c r="B559" t="s">
        <v>60</v>
      </c>
      <c r="C559">
        <v>7163.8615000000009</v>
      </c>
      <c r="D559">
        <v>0</v>
      </c>
      <c r="E559">
        <v>7186.5370999999986</v>
      </c>
    </row>
    <row r="560" spans="1:5" x14ac:dyDescent="0.35">
      <c r="A560" t="s">
        <v>7</v>
      </c>
      <c r="B560" t="s">
        <v>61</v>
      </c>
      <c r="C560">
        <v>13672.331999999999</v>
      </c>
      <c r="D560">
        <v>0</v>
      </c>
      <c r="E560">
        <v>13694.349399999999</v>
      </c>
    </row>
    <row r="561" spans="1:5" x14ac:dyDescent="0.35">
      <c r="A561" t="s">
        <v>7</v>
      </c>
      <c r="B561" t="s">
        <v>62</v>
      </c>
      <c r="C561">
        <v>3925.2882</v>
      </c>
      <c r="D561">
        <v>0</v>
      </c>
      <c r="E561">
        <v>3911.5991000000004</v>
      </c>
    </row>
    <row r="562" spans="1:5" x14ac:dyDescent="0.35">
      <c r="A562" t="s">
        <v>7</v>
      </c>
      <c r="B562" t="s">
        <v>63</v>
      </c>
      <c r="C562">
        <v>11011.708500000001</v>
      </c>
      <c r="D562">
        <v>0</v>
      </c>
      <c r="E562">
        <v>10993.394199999999</v>
      </c>
    </row>
    <row r="563" spans="1:5" x14ac:dyDescent="0.35">
      <c r="A563" t="s">
        <v>7</v>
      </c>
      <c r="B563" t="s">
        <v>64</v>
      </c>
      <c r="C563">
        <v>23296.3177</v>
      </c>
      <c r="D563">
        <v>0</v>
      </c>
      <c r="E563">
        <v>23401.106199999991</v>
      </c>
    </row>
    <row r="564" spans="1:5" x14ac:dyDescent="0.35">
      <c r="A564" t="s">
        <v>7</v>
      </c>
      <c r="B564" t="s">
        <v>65</v>
      </c>
      <c r="C564">
        <v>28717.052999999996</v>
      </c>
      <c r="D564">
        <v>0</v>
      </c>
      <c r="E564">
        <v>31000.780399999996</v>
      </c>
    </row>
    <row r="565" spans="1:5" x14ac:dyDescent="0.35">
      <c r="A565" t="s">
        <v>7</v>
      </c>
      <c r="B565" t="s">
        <v>66</v>
      </c>
      <c r="C565">
        <v>1716.7060999999999</v>
      </c>
      <c r="D565">
        <v>0</v>
      </c>
      <c r="E565">
        <v>1718.8983000000001</v>
      </c>
    </row>
    <row r="566" spans="1:5" x14ac:dyDescent="0.35">
      <c r="A566" t="s">
        <v>7</v>
      </c>
      <c r="B566" t="s">
        <v>67</v>
      </c>
      <c r="C566">
        <v>35775.847999999998</v>
      </c>
      <c r="D566">
        <v>0</v>
      </c>
      <c r="E566">
        <v>38474.357199999999</v>
      </c>
    </row>
    <row r="567" spans="1:5" x14ac:dyDescent="0.35">
      <c r="A567" t="s">
        <v>7</v>
      </c>
      <c r="B567" t="s">
        <v>68</v>
      </c>
      <c r="C567">
        <v>13166.687699999999</v>
      </c>
      <c r="D567">
        <v>0</v>
      </c>
      <c r="E567">
        <v>13196.0548</v>
      </c>
    </row>
    <row r="568" spans="1:5" x14ac:dyDescent="0.35">
      <c r="A568" t="s">
        <v>7</v>
      </c>
      <c r="B568" t="s">
        <v>69</v>
      </c>
      <c r="C568">
        <v>3817.0414000000001</v>
      </c>
      <c r="D568">
        <v>0</v>
      </c>
      <c r="E568">
        <v>4076.3879999999999</v>
      </c>
    </row>
    <row r="569" spans="1:5" x14ac:dyDescent="0.35">
      <c r="A569" t="s">
        <v>7</v>
      </c>
      <c r="B569" t="s">
        <v>70</v>
      </c>
      <c r="C569">
        <v>30184.757599999997</v>
      </c>
      <c r="D569">
        <v>0</v>
      </c>
      <c r="E569">
        <v>32673.044600000001</v>
      </c>
    </row>
    <row r="570" spans="1:5" x14ac:dyDescent="0.35">
      <c r="A570" t="s">
        <v>7</v>
      </c>
      <c r="B570" t="s">
        <v>71</v>
      </c>
      <c r="C570">
        <v>2171.2941999999998</v>
      </c>
      <c r="D570">
        <v>0</v>
      </c>
      <c r="E570">
        <v>2146.962</v>
      </c>
    </row>
    <row r="571" spans="1:5" x14ac:dyDescent="0.35">
      <c r="A571" t="s">
        <v>7</v>
      </c>
      <c r="B571" t="s">
        <v>72</v>
      </c>
      <c r="C571">
        <v>45778.599200000004</v>
      </c>
      <c r="D571">
        <v>0</v>
      </c>
      <c r="E571">
        <v>49193.986399999994</v>
      </c>
    </row>
    <row r="572" spans="1:5" x14ac:dyDescent="0.35">
      <c r="A572" t="s">
        <v>7</v>
      </c>
      <c r="B572" t="s">
        <v>73</v>
      </c>
      <c r="C572">
        <v>4285.0519000000004</v>
      </c>
      <c r="D572">
        <v>0</v>
      </c>
      <c r="E572">
        <v>4316.9863999999998</v>
      </c>
    </row>
    <row r="573" spans="1:5" x14ac:dyDescent="0.35">
      <c r="A573" t="s">
        <v>7</v>
      </c>
      <c r="B573" t="s">
        <v>74</v>
      </c>
      <c r="C573">
        <v>9336.0406000000003</v>
      </c>
      <c r="D573">
        <v>0</v>
      </c>
      <c r="E573">
        <v>9398.8971999999994</v>
      </c>
    </row>
    <row r="574" spans="1:5" x14ac:dyDescent="0.35">
      <c r="A574" t="s">
        <v>7</v>
      </c>
      <c r="B574" t="s">
        <v>75</v>
      </c>
      <c r="C574">
        <v>11613.623000000001</v>
      </c>
      <c r="D574">
        <v>0</v>
      </c>
      <c r="E574">
        <v>11584.458999999997</v>
      </c>
    </row>
    <row r="575" spans="1:5" x14ac:dyDescent="0.35">
      <c r="A575" t="s">
        <v>7</v>
      </c>
      <c r="B575" t="s">
        <v>76</v>
      </c>
      <c r="C575">
        <v>41135.963199999998</v>
      </c>
      <c r="D575">
        <v>0</v>
      </c>
      <c r="E575">
        <v>41250.439100000003</v>
      </c>
    </row>
    <row r="576" spans="1:5" x14ac:dyDescent="0.35">
      <c r="A576" t="s">
        <v>7</v>
      </c>
      <c r="B576" t="s">
        <v>77</v>
      </c>
      <c r="C576">
        <v>413.1463</v>
      </c>
      <c r="D576">
        <v>0</v>
      </c>
      <c r="E576">
        <v>419.45890000000003</v>
      </c>
    </row>
    <row r="577" spans="1:5" x14ac:dyDescent="0.35">
      <c r="A577" t="s">
        <v>7</v>
      </c>
      <c r="B577" t="s">
        <v>78</v>
      </c>
      <c r="C577">
        <v>115862.1134</v>
      </c>
      <c r="D577">
        <v>982.22710000000006</v>
      </c>
      <c r="E577">
        <v>121761.9396</v>
      </c>
    </row>
    <row r="578" spans="1:5" x14ac:dyDescent="0.35">
      <c r="A578" t="s">
        <v>7</v>
      </c>
      <c r="B578" t="s">
        <v>79</v>
      </c>
      <c r="C578">
        <v>7098.3844000000008</v>
      </c>
      <c r="D578">
        <v>0</v>
      </c>
      <c r="E578">
        <v>7135.2649000000001</v>
      </c>
    </row>
    <row r="579" spans="1:5" x14ac:dyDescent="0.35">
      <c r="A579" t="s">
        <v>7</v>
      </c>
      <c r="B579" t="s">
        <v>80</v>
      </c>
      <c r="C579">
        <v>19315.106499999998</v>
      </c>
      <c r="D579">
        <v>0</v>
      </c>
      <c r="E579">
        <v>20628.574499999999</v>
      </c>
    </row>
    <row r="580" spans="1:5" x14ac:dyDescent="0.35">
      <c r="A580" t="s">
        <v>7</v>
      </c>
      <c r="B580" t="s">
        <v>81</v>
      </c>
      <c r="C580">
        <v>3824.3087999999998</v>
      </c>
      <c r="D580">
        <v>0</v>
      </c>
      <c r="E580">
        <v>4079.9879999999998</v>
      </c>
    </row>
    <row r="581" spans="1:5" x14ac:dyDescent="0.35">
      <c r="A581" t="s">
        <v>7</v>
      </c>
      <c r="B581" t="s">
        <v>82</v>
      </c>
      <c r="C581">
        <v>21563.940200000001</v>
      </c>
      <c r="D581">
        <v>1.3035000000000001</v>
      </c>
      <c r="E581">
        <v>21718.763899999994</v>
      </c>
    </row>
    <row r="582" spans="1:5" x14ac:dyDescent="0.35">
      <c r="A582" t="s">
        <v>7</v>
      </c>
      <c r="B582" t="s">
        <v>83</v>
      </c>
      <c r="C582">
        <v>15499.904300000004</v>
      </c>
      <c r="D582">
        <v>0</v>
      </c>
      <c r="E582">
        <v>15479.549999999997</v>
      </c>
    </row>
    <row r="583" spans="1:5" x14ac:dyDescent="0.35">
      <c r="A583" t="s">
        <v>7</v>
      </c>
      <c r="B583" t="s">
        <v>84</v>
      </c>
      <c r="C583">
        <v>36367.284699999997</v>
      </c>
      <c r="D583">
        <v>5.4863</v>
      </c>
      <c r="E583">
        <v>38816.8056</v>
      </c>
    </row>
    <row r="584" spans="1:5" x14ac:dyDescent="0.35">
      <c r="A584" t="s">
        <v>7</v>
      </c>
      <c r="B584" t="s">
        <v>85</v>
      </c>
      <c r="C584">
        <v>1898.0944</v>
      </c>
      <c r="D584">
        <v>0</v>
      </c>
      <c r="E584">
        <v>2024.9939999999999</v>
      </c>
    </row>
    <row r="585" spans="1:5" x14ac:dyDescent="0.35">
      <c r="A585" t="s">
        <v>7</v>
      </c>
      <c r="B585" t="s">
        <v>86</v>
      </c>
      <c r="C585">
        <v>18334.278000000002</v>
      </c>
      <c r="D585">
        <v>0</v>
      </c>
      <c r="E585">
        <v>18320.689399999999</v>
      </c>
    </row>
    <row r="586" spans="1:5" x14ac:dyDescent="0.35">
      <c r="A586" t="s">
        <v>7</v>
      </c>
      <c r="B586" t="s">
        <v>87</v>
      </c>
      <c r="C586">
        <v>109059.23240000001</v>
      </c>
      <c r="D586">
        <v>552.15840000000003</v>
      </c>
      <c r="E586">
        <v>115696.33130000001</v>
      </c>
    </row>
    <row r="587" spans="1:5" x14ac:dyDescent="0.35">
      <c r="A587" t="s">
        <v>7</v>
      </c>
      <c r="B587" t="s">
        <v>88</v>
      </c>
      <c r="C587">
        <v>40.755600000000001</v>
      </c>
      <c r="D587">
        <v>0</v>
      </c>
      <c r="E587">
        <v>68.400000000000006</v>
      </c>
    </row>
    <row r="588" spans="1:5" x14ac:dyDescent="0.35">
      <c r="A588" t="s">
        <v>7</v>
      </c>
      <c r="B588" t="s">
        <v>89</v>
      </c>
      <c r="C588">
        <v>17378.830999999998</v>
      </c>
      <c r="D588">
        <v>0</v>
      </c>
      <c r="E588">
        <v>17358.0101</v>
      </c>
    </row>
    <row r="589" spans="1:5" x14ac:dyDescent="0.35">
      <c r="A589" t="s">
        <v>7</v>
      </c>
      <c r="B589" t="s">
        <v>90</v>
      </c>
      <c r="C589">
        <v>413.1463</v>
      </c>
      <c r="D589">
        <v>0</v>
      </c>
      <c r="E589">
        <v>419.45890000000003</v>
      </c>
    </row>
    <row r="590" spans="1:5" x14ac:dyDescent="0.35">
      <c r="A590" t="s">
        <v>7</v>
      </c>
      <c r="B590" t="s">
        <v>91</v>
      </c>
      <c r="C590">
        <v>14458.765800000001</v>
      </c>
      <c r="D590">
        <v>0</v>
      </c>
      <c r="E590">
        <v>14432.817399999998</v>
      </c>
    </row>
    <row r="591" spans="1:5" x14ac:dyDescent="0.35">
      <c r="A591" t="s">
        <v>7</v>
      </c>
      <c r="B591" t="s">
        <v>92</v>
      </c>
      <c r="C591">
        <v>1961.5431999999998</v>
      </c>
      <c r="D591">
        <v>0</v>
      </c>
      <c r="E591">
        <v>2082.6747999999998</v>
      </c>
    </row>
    <row r="592" spans="1:5" x14ac:dyDescent="0.35">
      <c r="A592" t="s">
        <v>7</v>
      </c>
      <c r="B592" t="s">
        <v>93</v>
      </c>
      <c r="C592">
        <v>70025.602500000008</v>
      </c>
      <c r="D592">
        <v>0</v>
      </c>
      <c r="E592">
        <v>75191.959900000002</v>
      </c>
    </row>
    <row r="593" spans="1:5" x14ac:dyDescent="0.35">
      <c r="A593" t="s">
        <v>7</v>
      </c>
      <c r="B593" t="s">
        <v>94</v>
      </c>
      <c r="C593">
        <v>30516.428200000006</v>
      </c>
      <c r="D593">
        <v>0</v>
      </c>
      <c r="E593">
        <v>32569.103999999999</v>
      </c>
    </row>
    <row r="594" spans="1:5" x14ac:dyDescent="0.35">
      <c r="A594" t="s">
        <v>7</v>
      </c>
      <c r="B594" t="s">
        <v>95</v>
      </c>
      <c r="C594">
        <v>16520.593400000002</v>
      </c>
      <c r="D594">
        <v>0</v>
      </c>
      <c r="E594">
        <v>16544.5461</v>
      </c>
    </row>
    <row r="595" spans="1:5" x14ac:dyDescent="0.35">
      <c r="A595" t="s">
        <v>7</v>
      </c>
      <c r="B595" t="s">
        <v>96</v>
      </c>
      <c r="C595">
        <v>413.1463</v>
      </c>
      <c r="D595">
        <v>0</v>
      </c>
      <c r="E595">
        <v>419.45890000000003</v>
      </c>
    </row>
    <row r="596" spans="1:5" x14ac:dyDescent="0.35">
      <c r="A596" t="s">
        <v>7</v>
      </c>
      <c r="B596" t="s">
        <v>97</v>
      </c>
      <c r="C596">
        <v>30434.989699999998</v>
      </c>
      <c r="D596">
        <v>0</v>
      </c>
      <c r="E596">
        <v>32492.603999999996</v>
      </c>
    </row>
    <row r="597" spans="1:5" x14ac:dyDescent="0.35">
      <c r="A597" t="s">
        <v>7</v>
      </c>
      <c r="B597" t="s">
        <v>98</v>
      </c>
      <c r="C597">
        <v>30131.191199999997</v>
      </c>
      <c r="D597">
        <v>0</v>
      </c>
      <c r="E597">
        <v>32459.927799999998</v>
      </c>
    </row>
    <row r="598" spans="1:5" x14ac:dyDescent="0.35">
      <c r="A598" t="s">
        <v>7</v>
      </c>
      <c r="B598" t="s">
        <v>99</v>
      </c>
      <c r="C598">
        <v>4316.7763000000004</v>
      </c>
      <c r="D598">
        <v>0</v>
      </c>
      <c r="E598">
        <v>4345.8268000000007</v>
      </c>
    </row>
    <row r="599" spans="1:5" x14ac:dyDescent="0.35">
      <c r="A599" t="s">
        <v>7</v>
      </c>
      <c r="B599" t="s">
        <v>100</v>
      </c>
      <c r="C599">
        <v>47943.38979999999</v>
      </c>
      <c r="D599">
        <v>0</v>
      </c>
      <c r="E599">
        <v>51235.009100000003</v>
      </c>
    </row>
    <row r="600" spans="1:5" x14ac:dyDescent="0.35">
      <c r="A600" t="s">
        <v>7</v>
      </c>
      <c r="B600" t="s">
        <v>101</v>
      </c>
      <c r="C600">
        <v>51071.583800000015</v>
      </c>
      <c r="D600">
        <v>111.5574</v>
      </c>
      <c r="E600">
        <v>50948.916100000002</v>
      </c>
    </row>
    <row r="601" spans="1:5" x14ac:dyDescent="0.35">
      <c r="A601" t="s">
        <v>7</v>
      </c>
      <c r="B601" t="s">
        <v>102</v>
      </c>
      <c r="C601">
        <v>11965.848300000001</v>
      </c>
      <c r="D601">
        <v>0</v>
      </c>
      <c r="E601">
        <v>11942.5965</v>
      </c>
    </row>
    <row r="602" spans="1:5" x14ac:dyDescent="0.35">
      <c r="A602" t="s">
        <v>7</v>
      </c>
      <c r="B602" t="s">
        <v>103</v>
      </c>
      <c r="C602">
        <v>32434.900399999999</v>
      </c>
      <c r="D602">
        <v>0</v>
      </c>
      <c r="E602">
        <v>34628.297999999995</v>
      </c>
    </row>
    <row r="603" spans="1:5" x14ac:dyDescent="0.35">
      <c r="A603" t="s">
        <v>7</v>
      </c>
      <c r="B603" t="s">
        <v>104</v>
      </c>
      <c r="C603">
        <v>21271.0131</v>
      </c>
      <c r="D603">
        <v>0</v>
      </c>
      <c r="E603">
        <v>22717.595399999998</v>
      </c>
    </row>
    <row r="604" spans="1:5" x14ac:dyDescent="0.35">
      <c r="A604" t="s">
        <v>7</v>
      </c>
      <c r="B604" t="s">
        <v>105</v>
      </c>
      <c r="C604">
        <v>48774.409400000011</v>
      </c>
      <c r="D604">
        <v>0</v>
      </c>
      <c r="E604">
        <v>52803.44769999999</v>
      </c>
    </row>
    <row r="605" spans="1:5" x14ac:dyDescent="0.35">
      <c r="A605" t="s">
        <v>7</v>
      </c>
      <c r="B605" t="s">
        <v>106</v>
      </c>
      <c r="C605">
        <v>12.027799999999999</v>
      </c>
      <c r="D605">
        <v>0</v>
      </c>
      <c r="E605">
        <v>20.186499999999999</v>
      </c>
    </row>
    <row r="606" spans="1:5" x14ac:dyDescent="0.35">
      <c r="A606" t="s">
        <v>7</v>
      </c>
      <c r="B606" t="s">
        <v>107</v>
      </c>
      <c r="C606">
        <v>11374.679899999999</v>
      </c>
      <c r="D606">
        <v>0</v>
      </c>
      <c r="E606">
        <v>11361.2706</v>
      </c>
    </row>
    <row r="607" spans="1:5" x14ac:dyDescent="0.35">
      <c r="A607" t="s">
        <v>7</v>
      </c>
      <c r="B607" t="s">
        <v>108</v>
      </c>
      <c r="C607">
        <v>9859.0246000000025</v>
      </c>
      <c r="D607">
        <v>0</v>
      </c>
      <c r="E607">
        <v>9880.266599999999</v>
      </c>
    </row>
    <row r="608" spans="1:5" x14ac:dyDescent="0.35">
      <c r="A608" t="s">
        <v>7</v>
      </c>
      <c r="B608" t="s">
        <v>109</v>
      </c>
      <c r="C608">
        <v>30921.377999999993</v>
      </c>
      <c r="D608">
        <v>12.35</v>
      </c>
      <c r="E608">
        <v>32971.323000000004</v>
      </c>
    </row>
    <row r="609" spans="1:5" x14ac:dyDescent="0.35">
      <c r="A609" t="s">
        <v>7</v>
      </c>
      <c r="B609" t="s">
        <v>110</v>
      </c>
      <c r="C609">
        <v>14534.339299999998</v>
      </c>
      <c r="D609">
        <v>0</v>
      </c>
      <c r="E609">
        <v>14660.3024</v>
      </c>
    </row>
    <row r="610" spans="1:5" x14ac:dyDescent="0.35">
      <c r="A610" t="s">
        <v>7</v>
      </c>
      <c r="B610" t="s">
        <v>111</v>
      </c>
      <c r="C610">
        <v>2586.8824</v>
      </c>
      <c r="D610">
        <v>0</v>
      </c>
      <c r="E610">
        <v>2561.5408000000002</v>
      </c>
    </row>
    <row r="611" spans="1:5" x14ac:dyDescent="0.35">
      <c r="A611" t="s">
        <v>7</v>
      </c>
      <c r="B611" t="s">
        <v>112</v>
      </c>
      <c r="C611">
        <v>23506.900900000001</v>
      </c>
      <c r="D611">
        <v>0</v>
      </c>
      <c r="E611">
        <v>25493.321499999998</v>
      </c>
    </row>
    <row r="612" spans="1:5" x14ac:dyDescent="0.35">
      <c r="A612" t="s">
        <v>7</v>
      </c>
      <c r="B612" t="s">
        <v>113</v>
      </c>
      <c r="C612">
        <v>19397.115500000004</v>
      </c>
      <c r="D612">
        <v>0</v>
      </c>
      <c r="E612">
        <v>19411.9336</v>
      </c>
    </row>
    <row r="613" spans="1:5" x14ac:dyDescent="0.35">
      <c r="A613" t="s">
        <v>7</v>
      </c>
      <c r="B613" t="s">
        <v>114</v>
      </c>
      <c r="C613">
        <v>19660.989700000002</v>
      </c>
      <c r="D613">
        <v>0</v>
      </c>
      <c r="E613">
        <v>19734.866500000004</v>
      </c>
    </row>
    <row r="614" spans="1:5" x14ac:dyDescent="0.35">
      <c r="A614" t="s">
        <v>7</v>
      </c>
      <c r="B614" t="s">
        <v>115</v>
      </c>
      <c r="C614">
        <v>13050.218499999999</v>
      </c>
      <c r="D614">
        <v>0</v>
      </c>
      <c r="E614">
        <v>13078.269899999999</v>
      </c>
    </row>
    <row r="615" spans="1:5" x14ac:dyDescent="0.35">
      <c r="A615" t="s">
        <v>7</v>
      </c>
      <c r="B615" t="s">
        <v>116</v>
      </c>
      <c r="C615">
        <v>34364.217900000003</v>
      </c>
      <c r="D615">
        <v>0</v>
      </c>
      <c r="E615">
        <v>36724.097400000006</v>
      </c>
    </row>
    <row r="616" spans="1:5" x14ac:dyDescent="0.35">
      <c r="A616" t="s">
        <v>7</v>
      </c>
      <c r="B616" t="s">
        <v>117</v>
      </c>
      <c r="C616">
        <v>7634.0828000000001</v>
      </c>
      <c r="D616">
        <v>0</v>
      </c>
      <c r="E616">
        <v>8152.7759999999989</v>
      </c>
    </row>
    <row r="617" spans="1:5" x14ac:dyDescent="0.35">
      <c r="A617" t="s">
        <v>7</v>
      </c>
      <c r="B617" t="s">
        <v>118</v>
      </c>
      <c r="C617">
        <v>3796.1887999999999</v>
      </c>
      <c r="D617">
        <v>0</v>
      </c>
      <c r="E617">
        <v>4049.9879999999998</v>
      </c>
    </row>
    <row r="618" spans="1:5" x14ac:dyDescent="0.35">
      <c r="A618" t="s">
        <v>7</v>
      </c>
      <c r="B618" t="s">
        <v>119</v>
      </c>
      <c r="C618">
        <v>36809.3796</v>
      </c>
      <c r="D618">
        <v>0</v>
      </c>
      <c r="E618">
        <v>39450.78839999999</v>
      </c>
    </row>
    <row r="619" spans="1:5" x14ac:dyDescent="0.35">
      <c r="A619" t="s">
        <v>7</v>
      </c>
      <c r="B619" t="s">
        <v>120</v>
      </c>
      <c r="C619">
        <v>21425.9221</v>
      </c>
      <c r="D619">
        <v>0</v>
      </c>
      <c r="E619">
        <v>21356.159299999999</v>
      </c>
    </row>
    <row r="620" spans="1:5" x14ac:dyDescent="0.35">
      <c r="A620" t="s">
        <v>7</v>
      </c>
      <c r="B620" t="s">
        <v>121</v>
      </c>
      <c r="C620">
        <v>831.99779999999998</v>
      </c>
      <c r="D620">
        <v>0</v>
      </c>
      <c r="E620">
        <v>844.10430000000008</v>
      </c>
    </row>
    <row r="621" spans="1:5" x14ac:dyDescent="0.35">
      <c r="A621" t="s">
        <v>7</v>
      </c>
      <c r="B621" t="s">
        <v>122</v>
      </c>
      <c r="C621">
        <v>24783.8361</v>
      </c>
      <c r="D621">
        <v>0</v>
      </c>
      <c r="E621">
        <v>26447.022000000001</v>
      </c>
    </row>
    <row r="622" spans="1:5" x14ac:dyDescent="0.35">
      <c r="A622" t="s">
        <v>7</v>
      </c>
      <c r="B622" t="s">
        <v>123</v>
      </c>
      <c r="C622">
        <v>3824.3087999999998</v>
      </c>
      <c r="D622">
        <v>0</v>
      </c>
      <c r="E622">
        <v>4079.9879999999998</v>
      </c>
    </row>
    <row r="623" spans="1:5" x14ac:dyDescent="0.35">
      <c r="A623" t="s">
        <v>7</v>
      </c>
      <c r="B623" t="s">
        <v>124</v>
      </c>
      <c r="C623">
        <v>6085.5187999999989</v>
      </c>
      <c r="D623">
        <v>0</v>
      </c>
      <c r="E623">
        <v>6105.3293000000003</v>
      </c>
    </row>
    <row r="624" spans="1:5" x14ac:dyDescent="0.35">
      <c r="A624" t="s">
        <v>7</v>
      </c>
      <c r="B624" t="s">
        <v>125</v>
      </c>
      <c r="C624">
        <v>26015.108399999997</v>
      </c>
      <c r="D624">
        <v>0</v>
      </c>
      <c r="E624">
        <v>28045.335800000001</v>
      </c>
    </row>
    <row r="625" spans="1:5" x14ac:dyDescent="0.35">
      <c r="A625" t="s">
        <v>7</v>
      </c>
      <c r="B625" t="s">
        <v>126</v>
      </c>
      <c r="C625">
        <v>25566.399300000008</v>
      </c>
      <c r="D625">
        <v>0</v>
      </c>
      <c r="E625">
        <v>25706.483099999998</v>
      </c>
    </row>
    <row r="626" spans="1:5" x14ac:dyDescent="0.35">
      <c r="A626" t="s">
        <v>7</v>
      </c>
      <c r="B626" t="s">
        <v>127</v>
      </c>
      <c r="C626">
        <v>6.7926000000000002</v>
      </c>
      <c r="D626">
        <v>0</v>
      </c>
      <c r="E626">
        <v>11.4</v>
      </c>
    </row>
    <row r="627" spans="1:5" x14ac:dyDescent="0.35">
      <c r="A627" t="s">
        <v>7</v>
      </c>
      <c r="B627" t="s">
        <v>128</v>
      </c>
      <c r="C627">
        <v>34797.326799999995</v>
      </c>
      <c r="D627">
        <v>0</v>
      </c>
      <c r="E627">
        <v>37536.963199999998</v>
      </c>
    </row>
    <row r="628" spans="1:5" x14ac:dyDescent="0.35">
      <c r="A628" t="s">
        <v>7</v>
      </c>
      <c r="B628" t="s">
        <v>129</v>
      </c>
      <c r="C628">
        <v>1912.1543999999999</v>
      </c>
      <c r="D628">
        <v>0</v>
      </c>
      <c r="E628">
        <v>2039.9939999999999</v>
      </c>
    </row>
    <row r="629" spans="1:5" x14ac:dyDescent="0.35">
      <c r="A629" t="s">
        <v>7</v>
      </c>
      <c r="B629" t="s">
        <v>130</v>
      </c>
      <c r="C629">
        <v>1372.7138</v>
      </c>
      <c r="D629">
        <v>0</v>
      </c>
      <c r="E629">
        <v>1362.3067000000001</v>
      </c>
    </row>
    <row r="630" spans="1:5" x14ac:dyDescent="0.35">
      <c r="A630" t="s">
        <v>7</v>
      </c>
      <c r="B630" t="s">
        <v>131</v>
      </c>
      <c r="C630">
        <v>7620.4975999999997</v>
      </c>
      <c r="D630">
        <v>0</v>
      </c>
      <c r="E630">
        <v>8129.9759999999997</v>
      </c>
    </row>
    <row r="631" spans="1:5" x14ac:dyDescent="0.35">
      <c r="A631" t="s">
        <v>7</v>
      </c>
      <c r="B631" t="s">
        <v>132</v>
      </c>
      <c r="C631">
        <v>20625.839199999995</v>
      </c>
      <c r="D631">
        <v>0</v>
      </c>
      <c r="E631">
        <v>20644.234300000004</v>
      </c>
    </row>
    <row r="632" spans="1:5" x14ac:dyDescent="0.35">
      <c r="A632" t="s">
        <v>7</v>
      </c>
      <c r="B632" t="s">
        <v>133</v>
      </c>
      <c r="C632">
        <v>68006.868900000001</v>
      </c>
      <c r="D632">
        <v>0</v>
      </c>
      <c r="E632">
        <v>73761.526600000027</v>
      </c>
    </row>
    <row r="633" spans="1:5" x14ac:dyDescent="0.35">
      <c r="A633" t="s">
        <v>7</v>
      </c>
      <c r="B633" t="s">
        <v>134</v>
      </c>
      <c r="C633">
        <v>5046.8671999999997</v>
      </c>
      <c r="D633">
        <v>0</v>
      </c>
      <c r="E633">
        <v>5007.72</v>
      </c>
    </row>
    <row r="634" spans="1:5" x14ac:dyDescent="0.35">
      <c r="A634" t="s">
        <v>7</v>
      </c>
      <c r="B634" t="s">
        <v>135</v>
      </c>
      <c r="C634">
        <v>413.1463</v>
      </c>
      <c r="D634">
        <v>0</v>
      </c>
      <c r="E634">
        <v>419.45890000000003</v>
      </c>
    </row>
    <row r="635" spans="1:5" x14ac:dyDescent="0.35">
      <c r="A635" t="s">
        <v>7</v>
      </c>
      <c r="B635" t="s">
        <v>136</v>
      </c>
      <c r="C635">
        <v>2065.7314999999999</v>
      </c>
      <c r="D635">
        <v>0</v>
      </c>
      <c r="E635">
        <v>2097.2945</v>
      </c>
    </row>
    <row r="636" spans="1:5" x14ac:dyDescent="0.35">
      <c r="A636" t="s">
        <v>7</v>
      </c>
      <c r="B636" t="s">
        <v>137</v>
      </c>
      <c r="C636">
        <v>6645.0162</v>
      </c>
      <c r="D636">
        <v>0</v>
      </c>
      <c r="E636">
        <v>6654.7023000000008</v>
      </c>
    </row>
    <row r="637" spans="1:5" x14ac:dyDescent="0.35">
      <c r="A637" t="s">
        <v>7</v>
      </c>
      <c r="B637" t="s">
        <v>138</v>
      </c>
      <c r="C637">
        <v>4438.8666000000003</v>
      </c>
      <c r="D637">
        <v>0</v>
      </c>
      <c r="E637">
        <v>4492.7042999999994</v>
      </c>
    </row>
    <row r="638" spans="1:5" x14ac:dyDescent="0.35">
      <c r="A638" t="s">
        <v>7</v>
      </c>
      <c r="B638" t="s">
        <v>139</v>
      </c>
      <c r="C638">
        <v>4041.0307999999995</v>
      </c>
      <c r="D638">
        <v>0</v>
      </c>
      <c r="E638">
        <v>4075.0341000000003</v>
      </c>
    </row>
    <row r="639" spans="1:5" x14ac:dyDescent="0.35">
      <c r="A639" t="s">
        <v>7</v>
      </c>
      <c r="B639" t="s">
        <v>140</v>
      </c>
      <c r="C639">
        <v>10667.156999999999</v>
      </c>
      <c r="D639">
        <v>0</v>
      </c>
      <c r="E639">
        <v>10680.725099999998</v>
      </c>
    </row>
    <row r="640" spans="1:5" x14ac:dyDescent="0.35">
      <c r="A640" t="s">
        <v>7</v>
      </c>
      <c r="B640" t="s">
        <v>141</v>
      </c>
      <c r="C640">
        <v>3824.3087999999998</v>
      </c>
      <c r="D640">
        <v>0</v>
      </c>
      <c r="E640">
        <v>4079.9879999999998</v>
      </c>
    </row>
    <row r="641" spans="1:5" x14ac:dyDescent="0.35">
      <c r="A641" t="s">
        <v>7</v>
      </c>
      <c r="B641" t="s">
        <v>142</v>
      </c>
      <c r="C641">
        <v>39413.813600000009</v>
      </c>
      <c r="D641">
        <v>0</v>
      </c>
      <c r="E641">
        <v>42341.07499999999</v>
      </c>
    </row>
    <row r="642" spans="1:5" x14ac:dyDescent="0.35">
      <c r="A642" t="s">
        <v>7</v>
      </c>
      <c r="B642" t="s">
        <v>143</v>
      </c>
      <c r="C642">
        <v>7620.4975999999997</v>
      </c>
      <c r="D642">
        <v>0</v>
      </c>
      <c r="E642">
        <v>8129.9759999999997</v>
      </c>
    </row>
    <row r="643" spans="1:5" x14ac:dyDescent="0.35">
      <c r="A643" t="s">
        <v>7</v>
      </c>
      <c r="B643" t="s">
        <v>144</v>
      </c>
      <c r="C643">
        <v>5948.7452000000003</v>
      </c>
      <c r="D643">
        <v>0</v>
      </c>
      <c r="E643">
        <v>6035.8246000000008</v>
      </c>
    </row>
    <row r="644" spans="1:5" x14ac:dyDescent="0.35">
      <c r="A644" t="s">
        <v>7</v>
      </c>
      <c r="B644" t="s">
        <v>145</v>
      </c>
      <c r="C644">
        <v>15315.7138</v>
      </c>
      <c r="D644">
        <v>5.7474999999999996</v>
      </c>
      <c r="E644">
        <v>16369.154499999999</v>
      </c>
    </row>
    <row r="645" spans="1:5" x14ac:dyDescent="0.35">
      <c r="A645" t="s">
        <v>7</v>
      </c>
      <c r="B645" t="s">
        <v>146</v>
      </c>
      <c r="C645">
        <v>12610.465</v>
      </c>
      <c r="D645">
        <v>0</v>
      </c>
      <c r="E645">
        <v>12499.447099999999</v>
      </c>
    </row>
    <row r="646" spans="1:5" x14ac:dyDescent="0.35">
      <c r="A646" t="s">
        <v>7</v>
      </c>
      <c r="B646" t="s">
        <v>147</v>
      </c>
      <c r="C646">
        <v>76373.600799999986</v>
      </c>
      <c r="D646">
        <v>430.64870000000002</v>
      </c>
      <c r="E646">
        <v>81164.232899999988</v>
      </c>
    </row>
    <row r="647" spans="1:5" x14ac:dyDescent="0.35">
      <c r="A647" t="s">
        <v>7</v>
      </c>
      <c r="B647" t="s">
        <v>148</v>
      </c>
      <c r="C647">
        <v>9874.4407999999985</v>
      </c>
      <c r="D647">
        <v>0</v>
      </c>
      <c r="E647">
        <v>9794.6422000000002</v>
      </c>
    </row>
    <row r="648" spans="1:5" x14ac:dyDescent="0.35">
      <c r="A648" t="s">
        <v>7</v>
      </c>
      <c r="B648" t="s">
        <v>149</v>
      </c>
      <c r="C648">
        <v>3517.1750000000002</v>
      </c>
      <c r="D648">
        <v>0</v>
      </c>
      <c r="E648">
        <v>3513.9448000000002</v>
      </c>
    </row>
    <row r="649" spans="1:5" x14ac:dyDescent="0.35">
      <c r="A649" t="s">
        <v>7</v>
      </c>
      <c r="B649" t="s">
        <v>150</v>
      </c>
      <c r="C649">
        <v>3761.4515000000006</v>
      </c>
      <c r="D649">
        <v>0</v>
      </c>
      <c r="E649">
        <v>3814.3435000000004</v>
      </c>
    </row>
    <row r="650" spans="1:5" x14ac:dyDescent="0.35">
      <c r="A650" t="s">
        <v>7</v>
      </c>
      <c r="B650" t="s">
        <v>151</v>
      </c>
      <c r="C650">
        <v>3824.3087999999998</v>
      </c>
      <c r="D650">
        <v>0</v>
      </c>
      <c r="E650">
        <v>4079.9879999999998</v>
      </c>
    </row>
    <row r="651" spans="1:5" x14ac:dyDescent="0.35">
      <c r="A651" t="s">
        <v>7</v>
      </c>
      <c r="B651" t="s">
        <v>152</v>
      </c>
      <c r="C651">
        <v>5715.1358</v>
      </c>
      <c r="D651">
        <v>0</v>
      </c>
      <c r="E651">
        <v>6101.3819999999996</v>
      </c>
    </row>
    <row r="652" spans="1:5" x14ac:dyDescent="0.35">
      <c r="A652" t="s">
        <v>7</v>
      </c>
      <c r="B652" t="s">
        <v>153</v>
      </c>
      <c r="C652">
        <v>413.1463</v>
      </c>
      <c r="D652">
        <v>0</v>
      </c>
      <c r="E652">
        <v>419.45890000000003</v>
      </c>
    </row>
    <row r="653" spans="1:5" x14ac:dyDescent="0.35">
      <c r="A653" t="s">
        <v>7</v>
      </c>
      <c r="B653" t="s">
        <v>154</v>
      </c>
      <c r="C653">
        <v>16131.855799999998</v>
      </c>
      <c r="D653">
        <v>0</v>
      </c>
      <c r="E653">
        <v>16185.429199999997</v>
      </c>
    </row>
    <row r="654" spans="1:5" x14ac:dyDescent="0.35">
      <c r="A654" t="s">
        <v>7</v>
      </c>
      <c r="B654" t="s">
        <v>155</v>
      </c>
      <c r="C654">
        <v>2182.5628999999999</v>
      </c>
      <c r="D654">
        <v>0</v>
      </c>
      <c r="E654">
        <v>2169.0468999999998</v>
      </c>
    </row>
    <row r="655" spans="1:5" x14ac:dyDescent="0.35">
      <c r="A655" t="s">
        <v>7</v>
      </c>
      <c r="B655" t="s">
        <v>156</v>
      </c>
      <c r="C655">
        <v>13804.579800000001</v>
      </c>
      <c r="D655">
        <v>0</v>
      </c>
      <c r="E655">
        <v>13837.085499999999</v>
      </c>
    </row>
    <row r="656" spans="1:5" x14ac:dyDescent="0.35">
      <c r="A656" t="s">
        <v>7</v>
      </c>
      <c r="B656" t="s">
        <v>157</v>
      </c>
      <c r="C656">
        <v>16539.285000000003</v>
      </c>
      <c r="D656">
        <v>0</v>
      </c>
      <c r="E656">
        <v>16667.307699999994</v>
      </c>
    </row>
    <row r="657" spans="1:5" x14ac:dyDescent="0.35">
      <c r="A657" t="s">
        <v>7</v>
      </c>
      <c r="B657" t="s">
        <v>158</v>
      </c>
      <c r="C657">
        <v>11626.153899999998</v>
      </c>
      <c r="D657">
        <v>0</v>
      </c>
      <c r="E657">
        <v>11641.320899999997</v>
      </c>
    </row>
    <row r="658" spans="1:5" x14ac:dyDescent="0.35">
      <c r="A658" t="s">
        <v>7</v>
      </c>
      <c r="B658" t="s">
        <v>159</v>
      </c>
      <c r="C658">
        <v>30411.690399999999</v>
      </c>
      <c r="D658">
        <v>0</v>
      </c>
      <c r="E658">
        <v>32444.903999999995</v>
      </c>
    </row>
    <row r="659" spans="1:5" x14ac:dyDescent="0.35">
      <c r="A659" t="s">
        <v>7</v>
      </c>
      <c r="B659" t="s">
        <v>160</v>
      </c>
      <c r="C659">
        <v>37716.290099999998</v>
      </c>
      <c r="D659">
        <v>0</v>
      </c>
      <c r="E659">
        <v>40510.304199999999</v>
      </c>
    </row>
    <row r="660" spans="1:5" x14ac:dyDescent="0.35">
      <c r="A660" t="s">
        <v>7</v>
      </c>
      <c r="B660" t="s">
        <v>161</v>
      </c>
      <c r="C660">
        <v>33438.283300000003</v>
      </c>
      <c r="D660">
        <v>0</v>
      </c>
      <c r="E660">
        <v>33478.911400000005</v>
      </c>
    </row>
    <row r="661" spans="1:5" x14ac:dyDescent="0.35">
      <c r="A661" t="s">
        <v>7</v>
      </c>
      <c r="B661" t="s">
        <v>162</v>
      </c>
      <c r="C661">
        <v>62077.637399999992</v>
      </c>
      <c r="D661">
        <v>0</v>
      </c>
      <c r="E661">
        <v>66848.387800000011</v>
      </c>
    </row>
    <row r="662" spans="1:5" x14ac:dyDescent="0.35">
      <c r="A662" t="s">
        <v>7</v>
      </c>
      <c r="B662" t="s">
        <v>163</v>
      </c>
      <c r="C662">
        <v>19072.096600000001</v>
      </c>
      <c r="D662">
        <v>0</v>
      </c>
      <c r="E662">
        <v>20351.34</v>
      </c>
    </row>
    <row r="663" spans="1:5" x14ac:dyDescent="0.35">
      <c r="A663" t="s">
        <v>7</v>
      </c>
      <c r="B663" t="s">
        <v>164</v>
      </c>
      <c r="C663">
        <v>12910.177800000003</v>
      </c>
      <c r="D663">
        <v>0</v>
      </c>
      <c r="E663">
        <v>12907.771699999996</v>
      </c>
    </row>
    <row r="664" spans="1:5" x14ac:dyDescent="0.35">
      <c r="A664" t="s">
        <v>7</v>
      </c>
      <c r="B664" t="s">
        <v>165</v>
      </c>
      <c r="C664">
        <v>3422.0018</v>
      </c>
      <c r="D664">
        <v>0</v>
      </c>
      <c r="E664">
        <v>3427.4236000000001</v>
      </c>
    </row>
    <row r="665" spans="1:5" x14ac:dyDescent="0.35">
      <c r="A665" t="s">
        <v>7</v>
      </c>
      <c r="B665" t="s">
        <v>166</v>
      </c>
      <c r="C665">
        <v>45947.384000000005</v>
      </c>
      <c r="D665">
        <v>0</v>
      </c>
      <c r="E665">
        <v>49096.107500000006</v>
      </c>
    </row>
    <row r="666" spans="1:5" x14ac:dyDescent="0.35">
      <c r="A666" t="s">
        <v>7</v>
      </c>
      <c r="B666" t="s">
        <v>167</v>
      </c>
      <c r="C666">
        <v>24966.488999999994</v>
      </c>
      <c r="D666">
        <v>0</v>
      </c>
      <c r="E666">
        <v>26967.129299999997</v>
      </c>
    </row>
    <row r="667" spans="1:5" x14ac:dyDescent="0.35">
      <c r="A667" t="s">
        <v>7</v>
      </c>
      <c r="B667" t="s">
        <v>168</v>
      </c>
      <c r="C667">
        <v>60079.664499999999</v>
      </c>
      <c r="D667">
        <v>0</v>
      </c>
      <c r="E667">
        <v>64713.954699999987</v>
      </c>
    </row>
    <row r="668" spans="1:5" x14ac:dyDescent="0.35">
      <c r="A668" t="s">
        <v>7</v>
      </c>
      <c r="B668" t="s">
        <v>169</v>
      </c>
      <c r="C668">
        <v>3810.2487999999998</v>
      </c>
      <c r="D668">
        <v>0</v>
      </c>
      <c r="E668">
        <v>4064.9879999999998</v>
      </c>
    </row>
    <row r="669" spans="1:5" x14ac:dyDescent="0.35">
      <c r="A669" t="s">
        <v>7</v>
      </c>
      <c r="B669" t="s">
        <v>170</v>
      </c>
      <c r="C669">
        <v>884.70830000000001</v>
      </c>
      <c r="D669">
        <v>0</v>
      </c>
      <c r="E669">
        <v>874.79399999999998</v>
      </c>
    </row>
    <row r="670" spans="1:5" x14ac:dyDescent="0.35">
      <c r="A670" t="s">
        <v>7</v>
      </c>
      <c r="B670" t="s">
        <v>171</v>
      </c>
      <c r="C670">
        <v>15359.124900000001</v>
      </c>
      <c r="D670">
        <v>0</v>
      </c>
      <c r="E670">
        <v>15439.035699999995</v>
      </c>
    </row>
    <row r="671" spans="1:5" x14ac:dyDescent="0.35">
      <c r="A671" t="s">
        <v>7</v>
      </c>
      <c r="B671" t="s">
        <v>172</v>
      </c>
      <c r="C671">
        <v>2612.8248000000003</v>
      </c>
      <c r="D671">
        <v>0</v>
      </c>
      <c r="E671">
        <v>2604.0653000000002</v>
      </c>
    </row>
    <row r="672" spans="1:5" x14ac:dyDescent="0.35">
      <c r="A672" t="s">
        <v>7</v>
      </c>
      <c r="B672" t="s">
        <v>173</v>
      </c>
      <c r="C672">
        <v>13359.882299999999</v>
      </c>
      <c r="D672">
        <v>0</v>
      </c>
      <c r="E672">
        <v>14263.458000000001</v>
      </c>
    </row>
    <row r="673" spans="1:5" x14ac:dyDescent="0.35">
      <c r="A673" t="s">
        <v>7</v>
      </c>
      <c r="B673" t="s">
        <v>174</v>
      </c>
      <c r="C673">
        <v>84298.949699999997</v>
      </c>
      <c r="D673">
        <v>0</v>
      </c>
      <c r="E673">
        <v>91014.785300000018</v>
      </c>
    </row>
    <row r="674" spans="1:5" x14ac:dyDescent="0.35">
      <c r="A674" t="s">
        <v>7</v>
      </c>
      <c r="B674" t="s">
        <v>175</v>
      </c>
      <c r="C674">
        <v>17368.712199999998</v>
      </c>
      <c r="D674">
        <v>0</v>
      </c>
      <c r="E674">
        <v>18542.172599999998</v>
      </c>
    </row>
    <row r="675" spans="1:5" x14ac:dyDescent="0.35">
      <c r="A675" t="s">
        <v>7</v>
      </c>
      <c r="B675" t="s">
        <v>176</v>
      </c>
      <c r="C675">
        <v>55846.204700000009</v>
      </c>
      <c r="D675">
        <v>0</v>
      </c>
      <c r="E675">
        <v>55699.803699999989</v>
      </c>
    </row>
    <row r="676" spans="1:5" x14ac:dyDescent="0.35">
      <c r="A676" t="s">
        <v>7</v>
      </c>
      <c r="B676" t="s">
        <v>177</v>
      </c>
      <c r="C676">
        <v>32961.200599999996</v>
      </c>
      <c r="D676">
        <v>0</v>
      </c>
      <c r="E676">
        <v>35410.998299999999</v>
      </c>
    </row>
    <row r="677" spans="1:5" x14ac:dyDescent="0.35">
      <c r="A677" t="s">
        <v>7</v>
      </c>
      <c r="B677" t="s">
        <v>178</v>
      </c>
      <c r="C677">
        <v>19173.480799999998</v>
      </c>
      <c r="D677">
        <v>0</v>
      </c>
      <c r="E677">
        <v>20514.285899999995</v>
      </c>
    </row>
    <row r="678" spans="1:5" x14ac:dyDescent="0.35">
      <c r="A678" t="s">
        <v>7</v>
      </c>
      <c r="B678" t="s">
        <v>179</v>
      </c>
      <c r="C678">
        <v>3796.1887999999999</v>
      </c>
      <c r="D678">
        <v>0</v>
      </c>
      <c r="E678">
        <v>4049.9879999999998</v>
      </c>
    </row>
    <row r="679" spans="1:5" x14ac:dyDescent="0.35">
      <c r="A679" t="s">
        <v>7</v>
      </c>
      <c r="B679" t="s">
        <v>180</v>
      </c>
      <c r="C679">
        <v>25705.485199999999</v>
      </c>
      <c r="D679">
        <v>0</v>
      </c>
      <c r="E679">
        <v>25686.518600000003</v>
      </c>
    </row>
    <row r="680" spans="1:5" x14ac:dyDescent="0.35">
      <c r="A680" t="s">
        <v>7</v>
      </c>
      <c r="B680" t="s">
        <v>181</v>
      </c>
      <c r="C680">
        <v>63.448799999999999</v>
      </c>
      <c r="D680">
        <v>0</v>
      </c>
      <c r="E680">
        <v>57.680799999999998</v>
      </c>
    </row>
    <row r="681" spans="1:5" x14ac:dyDescent="0.35">
      <c r="A681" t="s">
        <v>7</v>
      </c>
      <c r="B681" t="s">
        <v>182</v>
      </c>
      <c r="C681">
        <v>413.1463</v>
      </c>
      <c r="D681">
        <v>0</v>
      </c>
      <c r="E681">
        <v>419.45890000000003</v>
      </c>
    </row>
    <row r="682" spans="1:5" x14ac:dyDescent="0.35">
      <c r="A682" t="s">
        <v>7</v>
      </c>
      <c r="B682" t="s">
        <v>183</v>
      </c>
      <c r="C682">
        <v>37425.3871</v>
      </c>
      <c r="D682">
        <v>0</v>
      </c>
      <c r="E682">
        <v>40341.105599999995</v>
      </c>
    </row>
    <row r="683" spans="1:5" x14ac:dyDescent="0.35">
      <c r="A683" t="s">
        <v>7</v>
      </c>
      <c r="B683" t="s">
        <v>184</v>
      </c>
      <c r="C683">
        <v>43929.499200000006</v>
      </c>
      <c r="D683">
        <v>97.314499999999995</v>
      </c>
      <c r="E683">
        <v>43749.268599999996</v>
      </c>
    </row>
    <row r="684" spans="1:5" x14ac:dyDescent="0.35">
      <c r="A684" t="s">
        <v>7</v>
      </c>
      <c r="B684" t="s">
        <v>185</v>
      </c>
      <c r="C684">
        <v>82297.308100000009</v>
      </c>
      <c r="D684">
        <v>6.0087999999999999</v>
      </c>
      <c r="E684">
        <v>87867.842599999989</v>
      </c>
    </row>
    <row r="685" spans="1:5" x14ac:dyDescent="0.35">
      <c r="A685" t="s">
        <v>7</v>
      </c>
      <c r="B685" t="s">
        <v>186</v>
      </c>
      <c r="C685">
        <v>53588.303799999994</v>
      </c>
      <c r="D685">
        <v>1.3224</v>
      </c>
      <c r="E685">
        <v>57739.735800000002</v>
      </c>
    </row>
    <row r="686" spans="1:5" x14ac:dyDescent="0.35">
      <c r="A686" t="s">
        <v>7</v>
      </c>
      <c r="B686" t="s">
        <v>187</v>
      </c>
      <c r="C686">
        <v>5534.8802999999998</v>
      </c>
      <c r="D686">
        <v>0</v>
      </c>
      <c r="E686">
        <v>5538.5093999999999</v>
      </c>
    </row>
    <row r="687" spans="1:5" x14ac:dyDescent="0.35">
      <c r="A687" t="s">
        <v>7</v>
      </c>
      <c r="B687" t="s">
        <v>188</v>
      </c>
      <c r="C687">
        <v>15265.2441</v>
      </c>
      <c r="D687">
        <v>0</v>
      </c>
      <c r="E687">
        <v>16292.052</v>
      </c>
    </row>
    <row r="688" spans="1:5" x14ac:dyDescent="0.35">
      <c r="A688" t="s">
        <v>7</v>
      </c>
      <c r="B688" t="s">
        <v>189</v>
      </c>
      <c r="C688">
        <v>43597.173099999993</v>
      </c>
      <c r="D688">
        <v>0</v>
      </c>
      <c r="E688">
        <v>43803.143200000006</v>
      </c>
    </row>
    <row r="689" spans="1:5" x14ac:dyDescent="0.35">
      <c r="A689" t="s">
        <v>7</v>
      </c>
      <c r="B689" t="s">
        <v>190</v>
      </c>
      <c r="C689">
        <v>3820.4376999999999</v>
      </c>
      <c r="D689">
        <v>0</v>
      </c>
      <c r="E689">
        <v>4082.0879999999997</v>
      </c>
    </row>
    <row r="690" spans="1:5" x14ac:dyDescent="0.35">
      <c r="A690" t="s">
        <v>7</v>
      </c>
      <c r="B690" t="s">
        <v>191</v>
      </c>
      <c r="C690">
        <v>3835.1480999999999</v>
      </c>
      <c r="D690">
        <v>0</v>
      </c>
      <c r="E690">
        <v>3846.8824999999997</v>
      </c>
    </row>
    <row r="691" spans="1:5" x14ac:dyDescent="0.35">
      <c r="A691" t="s">
        <v>7</v>
      </c>
      <c r="B691" t="s">
        <v>192</v>
      </c>
      <c r="C691">
        <v>3893.5468000000001</v>
      </c>
      <c r="D691">
        <v>0</v>
      </c>
      <c r="E691">
        <v>4509.8996000000006</v>
      </c>
    </row>
    <row r="692" spans="1:5" x14ac:dyDescent="0.35">
      <c r="A692" t="s">
        <v>7</v>
      </c>
      <c r="B692" t="s">
        <v>193</v>
      </c>
      <c r="C692">
        <v>3427.7070000000003</v>
      </c>
      <c r="D692">
        <v>0</v>
      </c>
      <c r="E692">
        <v>3432.6100999999999</v>
      </c>
    </row>
    <row r="693" spans="1:5" x14ac:dyDescent="0.35">
      <c r="A693" t="s">
        <v>7</v>
      </c>
      <c r="B693" t="s">
        <v>194</v>
      </c>
      <c r="C693">
        <v>23992.485499999999</v>
      </c>
      <c r="D693">
        <v>0</v>
      </c>
      <c r="E693">
        <v>23983.698799999995</v>
      </c>
    </row>
    <row r="694" spans="1:5" x14ac:dyDescent="0.35">
      <c r="A694" t="s">
        <v>7</v>
      </c>
      <c r="B694" t="s">
        <v>195</v>
      </c>
      <c r="C694">
        <v>57929.081400000003</v>
      </c>
      <c r="D694">
        <v>4.7024999999999997</v>
      </c>
      <c r="E694">
        <v>62068.872700000007</v>
      </c>
    </row>
    <row r="695" spans="1:5" x14ac:dyDescent="0.35">
      <c r="A695" t="s">
        <v>7</v>
      </c>
      <c r="B695" t="s">
        <v>196</v>
      </c>
      <c r="C695">
        <v>9456.1562999999987</v>
      </c>
      <c r="D695">
        <v>0</v>
      </c>
      <c r="E695">
        <v>9475.5306</v>
      </c>
    </row>
    <row r="696" spans="1:5" x14ac:dyDescent="0.35">
      <c r="A696" t="s">
        <v>7</v>
      </c>
      <c r="B696" t="s">
        <v>197</v>
      </c>
      <c r="C696">
        <v>32503.562599999997</v>
      </c>
      <c r="D696">
        <v>0</v>
      </c>
      <c r="E696">
        <v>32383.109800000009</v>
      </c>
    </row>
    <row r="697" spans="1:5" x14ac:dyDescent="0.35">
      <c r="A697" t="s">
        <v>7</v>
      </c>
      <c r="B697" t="s">
        <v>198</v>
      </c>
      <c r="C697">
        <v>9591.6808999999994</v>
      </c>
      <c r="D697">
        <v>0</v>
      </c>
      <c r="E697">
        <v>10231.4699</v>
      </c>
    </row>
    <row r="698" spans="1:5" x14ac:dyDescent="0.35">
      <c r="A698" t="s">
        <v>7</v>
      </c>
      <c r="B698" t="s">
        <v>199</v>
      </c>
      <c r="C698">
        <v>27738.977700000003</v>
      </c>
      <c r="D698">
        <v>0</v>
      </c>
      <c r="E698">
        <v>27666.449300000004</v>
      </c>
    </row>
    <row r="699" spans="1:5" x14ac:dyDescent="0.35">
      <c r="A699" t="s">
        <v>7</v>
      </c>
      <c r="B699" t="s">
        <v>200</v>
      </c>
      <c r="C699">
        <v>31817.735400000001</v>
      </c>
      <c r="D699">
        <v>0</v>
      </c>
      <c r="E699">
        <v>31624.750400000004</v>
      </c>
    </row>
    <row r="700" spans="1:5" x14ac:dyDescent="0.35">
      <c r="A700" t="s">
        <v>7</v>
      </c>
      <c r="B700" t="s">
        <v>201</v>
      </c>
      <c r="C700">
        <v>7809.2763000000004</v>
      </c>
      <c r="D700">
        <v>0</v>
      </c>
      <c r="E700">
        <v>7802.8815000000004</v>
      </c>
    </row>
    <row r="701" spans="1:5" x14ac:dyDescent="0.35">
      <c r="A701" t="s">
        <v>7</v>
      </c>
      <c r="B701" t="s">
        <v>202</v>
      </c>
      <c r="C701">
        <v>29622.8691</v>
      </c>
      <c r="D701">
        <v>0</v>
      </c>
      <c r="E701">
        <v>29479.387700000003</v>
      </c>
    </row>
    <row r="702" spans="1:5" x14ac:dyDescent="0.35">
      <c r="A702" t="s">
        <v>7</v>
      </c>
      <c r="B702" t="s">
        <v>203</v>
      </c>
      <c r="C702">
        <v>2171.2941999999998</v>
      </c>
      <c r="D702">
        <v>0</v>
      </c>
      <c r="E702">
        <v>2146.962</v>
      </c>
    </row>
    <row r="703" spans="1:5" x14ac:dyDescent="0.35">
      <c r="A703" t="s">
        <v>7</v>
      </c>
      <c r="B703" t="s">
        <v>204</v>
      </c>
      <c r="C703">
        <v>3.3963000000000001</v>
      </c>
      <c r="D703">
        <v>0</v>
      </c>
      <c r="E703">
        <v>5.7</v>
      </c>
    </row>
    <row r="704" spans="1:5" x14ac:dyDescent="0.35">
      <c r="A704" t="s">
        <v>7</v>
      </c>
      <c r="B704" t="s">
        <v>205</v>
      </c>
      <c r="C704">
        <v>34929.826300000001</v>
      </c>
      <c r="D704">
        <v>0</v>
      </c>
      <c r="E704">
        <v>37499.552099999994</v>
      </c>
    </row>
    <row r="705" spans="1:5" x14ac:dyDescent="0.35">
      <c r="A705" t="s">
        <v>7</v>
      </c>
      <c r="B705" t="s">
        <v>206</v>
      </c>
      <c r="C705">
        <v>17496.803499999998</v>
      </c>
      <c r="D705">
        <v>1.3224</v>
      </c>
      <c r="E705">
        <v>18880.652199999997</v>
      </c>
    </row>
    <row r="706" spans="1:5" x14ac:dyDescent="0.35">
      <c r="A706" t="s">
        <v>7</v>
      </c>
      <c r="B706" t="s">
        <v>207</v>
      </c>
      <c r="C706">
        <v>18456.687900000001</v>
      </c>
      <c r="D706">
        <v>0</v>
      </c>
      <c r="E706">
        <v>18648.606999999996</v>
      </c>
    </row>
    <row r="707" spans="1:5" x14ac:dyDescent="0.35">
      <c r="A707" t="s">
        <v>7</v>
      </c>
      <c r="B707" t="s">
        <v>208</v>
      </c>
      <c r="C707">
        <v>7703.1832000000004</v>
      </c>
      <c r="D707">
        <v>0</v>
      </c>
      <c r="E707">
        <v>7758.1202000000012</v>
      </c>
    </row>
    <row r="708" spans="1:5" x14ac:dyDescent="0.35">
      <c r="A708" t="s">
        <v>7</v>
      </c>
      <c r="B708" t="s">
        <v>209</v>
      </c>
      <c r="C708">
        <v>11560.651999999998</v>
      </c>
      <c r="D708">
        <v>0</v>
      </c>
      <c r="E708">
        <v>12372.777299999998</v>
      </c>
    </row>
    <row r="709" spans="1:5" x14ac:dyDescent="0.35">
      <c r="A709" t="s">
        <v>7</v>
      </c>
      <c r="B709" t="s">
        <v>210</v>
      </c>
      <c r="C709">
        <v>27724.309800000003</v>
      </c>
      <c r="D709">
        <v>0</v>
      </c>
      <c r="E709">
        <v>27612.423999999999</v>
      </c>
    </row>
    <row r="710" spans="1:5" x14ac:dyDescent="0.35">
      <c r="A710" t="s">
        <v>7</v>
      </c>
      <c r="B710" t="s">
        <v>211</v>
      </c>
      <c r="C710">
        <v>181.48570000000001</v>
      </c>
      <c r="D710">
        <v>0</v>
      </c>
      <c r="E710">
        <v>183.93819999999999</v>
      </c>
    </row>
    <row r="711" spans="1:5" x14ac:dyDescent="0.35">
      <c r="A711" t="s">
        <v>7</v>
      </c>
      <c r="B711" t="s">
        <v>212</v>
      </c>
      <c r="C711">
        <v>7343.7565000000004</v>
      </c>
      <c r="D711">
        <v>0</v>
      </c>
      <c r="E711">
        <v>7349.9600999999993</v>
      </c>
    </row>
    <row r="712" spans="1:5" x14ac:dyDescent="0.35">
      <c r="A712" t="s">
        <v>7</v>
      </c>
      <c r="B712" t="s">
        <v>213</v>
      </c>
      <c r="C712">
        <v>2065.7314999999999</v>
      </c>
      <c r="D712">
        <v>0</v>
      </c>
      <c r="E712">
        <v>2097.2945</v>
      </c>
    </row>
    <row r="713" spans="1:5" x14ac:dyDescent="0.35">
      <c r="A713" t="s">
        <v>7</v>
      </c>
      <c r="B713" t="s">
        <v>214</v>
      </c>
      <c r="C713">
        <v>26092.743800000004</v>
      </c>
      <c r="D713">
        <v>0</v>
      </c>
      <c r="E713">
        <v>26037.021400000009</v>
      </c>
    </row>
    <row r="714" spans="1:5" x14ac:dyDescent="0.35">
      <c r="A714" t="s">
        <v>7</v>
      </c>
      <c r="B714" t="s">
        <v>215</v>
      </c>
      <c r="C714">
        <v>42102.332499999997</v>
      </c>
      <c r="D714">
        <v>0</v>
      </c>
      <c r="E714">
        <v>42088.818699999996</v>
      </c>
    </row>
    <row r="715" spans="1:5" x14ac:dyDescent="0.35">
      <c r="A715" t="s">
        <v>7</v>
      </c>
      <c r="B715" t="s">
        <v>216</v>
      </c>
      <c r="C715">
        <v>2586.1334999999999</v>
      </c>
      <c r="D715">
        <v>0</v>
      </c>
      <c r="E715">
        <v>2597.0295000000001</v>
      </c>
    </row>
    <row r="716" spans="1:5" x14ac:dyDescent="0.35">
      <c r="A716" t="s">
        <v>7</v>
      </c>
      <c r="B716" t="s">
        <v>217</v>
      </c>
      <c r="C716">
        <v>3729.7271000000001</v>
      </c>
      <c r="D716">
        <v>0</v>
      </c>
      <c r="E716">
        <v>3785.5031000000004</v>
      </c>
    </row>
    <row r="717" spans="1:5" x14ac:dyDescent="0.35">
      <c r="A717" t="s">
        <v>7</v>
      </c>
      <c r="B717" t="s">
        <v>218</v>
      </c>
      <c r="C717">
        <v>33741.951400000005</v>
      </c>
      <c r="D717">
        <v>0</v>
      </c>
      <c r="E717">
        <v>33919.074800000002</v>
      </c>
    </row>
    <row r="718" spans="1:5" x14ac:dyDescent="0.35">
      <c r="A718" t="s">
        <v>7</v>
      </c>
      <c r="B718" t="s">
        <v>219</v>
      </c>
      <c r="C718">
        <v>19701.987999999998</v>
      </c>
      <c r="D718">
        <v>1.2121999999999999</v>
      </c>
      <c r="E718">
        <v>21090.773100000002</v>
      </c>
    </row>
    <row r="719" spans="1:5" x14ac:dyDescent="0.35">
      <c r="A719" t="s">
        <v>7</v>
      </c>
      <c r="B719" t="s">
        <v>220</v>
      </c>
      <c r="C719">
        <v>31984.472299999998</v>
      </c>
      <c r="D719">
        <v>0</v>
      </c>
      <c r="E719">
        <v>34250.3603</v>
      </c>
    </row>
    <row r="720" spans="1:5" x14ac:dyDescent="0.35">
      <c r="A720" t="s">
        <v>7</v>
      </c>
      <c r="B720" t="s">
        <v>221</v>
      </c>
      <c r="C720">
        <v>24710.886500000001</v>
      </c>
      <c r="D720">
        <v>0</v>
      </c>
      <c r="E720">
        <v>26367.394999999997</v>
      </c>
    </row>
    <row r="721" spans="1:5" x14ac:dyDescent="0.35">
      <c r="A721" t="s">
        <v>7</v>
      </c>
      <c r="B721" t="s">
        <v>222</v>
      </c>
      <c r="C721">
        <v>413.1463</v>
      </c>
      <c r="D721">
        <v>0</v>
      </c>
      <c r="E721">
        <v>419.45890000000003</v>
      </c>
    </row>
    <row r="722" spans="1:5" x14ac:dyDescent="0.35">
      <c r="A722" t="s">
        <v>7</v>
      </c>
      <c r="B722" t="s">
        <v>223</v>
      </c>
      <c r="C722">
        <v>3020.2659000000003</v>
      </c>
      <c r="D722">
        <v>0</v>
      </c>
      <c r="E722">
        <v>3018.3377</v>
      </c>
    </row>
    <row r="723" spans="1:5" x14ac:dyDescent="0.35">
      <c r="A723" t="s">
        <v>7</v>
      </c>
      <c r="B723" t="s">
        <v>224</v>
      </c>
      <c r="C723">
        <v>7658.3316999999997</v>
      </c>
      <c r="D723">
        <v>0</v>
      </c>
      <c r="E723">
        <v>8184.8759999999993</v>
      </c>
    </row>
    <row r="724" spans="1:5" x14ac:dyDescent="0.35">
      <c r="A724" t="s">
        <v>7</v>
      </c>
      <c r="B724" t="s">
        <v>225</v>
      </c>
      <c r="C724">
        <v>3796.1887999999999</v>
      </c>
      <c r="D724">
        <v>0</v>
      </c>
      <c r="E724">
        <v>4049.9879999999998</v>
      </c>
    </row>
    <row r="725" spans="1:5" x14ac:dyDescent="0.35">
      <c r="A725" t="s">
        <v>7</v>
      </c>
      <c r="B725" t="s">
        <v>226</v>
      </c>
      <c r="C725">
        <v>594.63200000000006</v>
      </c>
      <c r="D725">
        <v>0</v>
      </c>
      <c r="E725">
        <v>603.39710000000002</v>
      </c>
    </row>
    <row r="726" spans="1:5" x14ac:dyDescent="0.35">
      <c r="A726" t="s">
        <v>7</v>
      </c>
      <c r="B726" t="s">
        <v>227</v>
      </c>
      <c r="C726">
        <v>38998.270100000002</v>
      </c>
      <c r="D726">
        <v>0</v>
      </c>
      <c r="E726">
        <v>41868.906000000003</v>
      </c>
    </row>
    <row r="727" spans="1:5" x14ac:dyDescent="0.35">
      <c r="A727" t="s">
        <v>7</v>
      </c>
      <c r="B727" t="s">
        <v>228</v>
      </c>
      <c r="C727">
        <v>33010.9859</v>
      </c>
      <c r="D727">
        <v>0</v>
      </c>
      <c r="E727">
        <v>32857.406999999999</v>
      </c>
    </row>
    <row r="728" spans="1:5" x14ac:dyDescent="0.35">
      <c r="A728" t="s">
        <v>7</v>
      </c>
      <c r="B728" t="s">
        <v>229</v>
      </c>
      <c r="C728">
        <v>9625.5097999999998</v>
      </c>
      <c r="D728">
        <v>4.7024999999999997</v>
      </c>
      <c r="E728">
        <v>10288.157899999998</v>
      </c>
    </row>
    <row r="729" spans="1:5" x14ac:dyDescent="0.35">
      <c r="A729" t="s">
        <v>7</v>
      </c>
      <c r="B729" t="s">
        <v>230</v>
      </c>
      <c r="C729">
        <v>3342.5999999999995</v>
      </c>
      <c r="D729">
        <v>0</v>
      </c>
      <c r="E729">
        <v>3389.6981000000005</v>
      </c>
    </row>
    <row r="730" spans="1:5" x14ac:dyDescent="0.35">
      <c r="A730" t="s">
        <v>7</v>
      </c>
      <c r="B730" t="s">
        <v>231</v>
      </c>
      <c r="C730">
        <v>3422.0018</v>
      </c>
      <c r="D730">
        <v>0</v>
      </c>
      <c r="E730">
        <v>3427.4236000000001</v>
      </c>
    </row>
    <row r="731" spans="1:5" x14ac:dyDescent="0.35">
      <c r="A731" t="s">
        <v>7</v>
      </c>
      <c r="B731" t="s">
        <v>232</v>
      </c>
      <c r="C731">
        <v>62755.368699999999</v>
      </c>
      <c r="D731">
        <v>0</v>
      </c>
      <c r="E731">
        <v>67458.955600000016</v>
      </c>
    </row>
    <row r="732" spans="1:5" x14ac:dyDescent="0.35">
      <c r="A732" t="s">
        <v>7</v>
      </c>
      <c r="B732" t="s">
        <v>233</v>
      </c>
      <c r="C732">
        <v>6437.7250999999997</v>
      </c>
      <c r="D732">
        <v>0</v>
      </c>
      <c r="E732">
        <v>6476.0896000000002</v>
      </c>
    </row>
    <row r="733" spans="1:5" x14ac:dyDescent="0.35">
      <c r="A733" t="s">
        <v>7</v>
      </c>
      <c r="B733" t="s">
        <v>234</v>
      </c>
      <c r="C733">
        <v>28620.902000000006</v>
      </c>
      <c r="D733">
        <v>0</v>
      </c>
      <c r="E733">
        <v>28557.875</v>
      </c>
    </row>
    <row r="734" spans="1:5" x14ac:dyDescent="0.35">
      <c r="A734" t="s">
        <v>7</v>
      </c>
      <c r="B734" t="s">
        <v>235</v>
      </c>
      <c r="C734">
        <v>3817.0414000000001</v>
      </c>
      <c r="D734">
        <v>0</v>
      </c>
      <c r="E734">
        <v>4076.3879999999999</v>
      </c>
    </row>
    <row r="735" spans="1:5" x14ac:dyDescent="0.35">
      <c r="A735" t="s">
        <v>7</v>
      </c>
      <c r="B735" t="s">
        <v>236</v>
      </c>
      <c r="C735">
        <v>29953.260600000005</v>
      </c>
      <c r="D735">
        <v>0</v>
      </c>
      <c r="E735">
        <v>29797.160599999999</v>
      </c>
    </row>
    <row r="736" spans="1:5" x14ac:dyDescent="0.35">
      <c r="A736" t="s">
        <v>7</v>
      </c>
      <c r="B736" t="s">
        <v>237</v>
      </c>
      <c r="C736">
        <v>1178.432</v>
      </c>
      <c r="D736">
        <v>0</v>
      </c>
      <c r="E736">
        <v>1195.8158000000001</v>
      </c>
    </row>
    <row r="737" spans="1:5" x14ac:dyDescent="0.35">
      <c r="A737" t="s">
        <v>7</v>
      </c>
      <c r="B737" t="s">
        <v>238</v>
      </c>
      <c r="C737">
        <v>15415.369300000002</v>
      </c>
      <c r="D737">
        <v>0</v>
      </c>
      <c r="E737">
        <v>15432.464299999998</v>
      </c>
    </row>
    <row r="738" spans="1:5" x14ac:dyDescent="0.35">
      <c r="A738" t="s">
        <v>7</v>
      </c>
      <c r="B738" t="s">
        <v>239</v>
      </c>
      <c r="C738">
        <v>11406.0227</v>
      </c>
      <c r="D738">
        <v>0</v>
      </c>
      <c r="E738">
        <v>12170.664000000001</v>
      </c>
    </row>
    <row r="739" spans="1:5" x14ac:dyDescent="0.35">
      <c r="A739" t="s">
        <v>7</v>
      </c>
      <c r="B739" t="s">
        <v>240</v>
      </c>
      <c r="C739">
        <v>4651.1929</v>
      </c>
      <c r="D739">
        <v>0</v>
      </c>
      <c r="E739">
        <v>4710.9421000000002</v>
      </c>
    </row>
    <row r="740" spans="1:5" x14ac:dyDescent="0.35">
      <c r="A740" t="s">
        <v>7</v>
      </c>
      <c r="B740" t="s">
        <v>241</v>
      </c>
      <c r="C740">
        <v>19650.4401</v>
      </c>
      <c r="D740">
        <v>0</v>
      </c>
      <c r="E740">
        <v>19669.411099999998</v>
      </c>
    </row>
    <row r="741" spans="1:5" x14ac:dyDescent="0.35">
      <c r="A741" t="s">
        <v>7</v>
      </c>
      <c r="B741" t="s">
        <v>242</v>
      </c>
      <c r="C741">
        <v>17857.028300000002</v>
      </c>
      <c r="D741">
        <v>0</v>
      </c>
      <c r="E741">
        <v>17871.445200000002</v>
      </c>
    </row>
    <row r="742" spans="1:5" x14ac:dyDescent="0.35">
      <c r="A742" t="s">
        <v>7</v>
      </c>
      <c r="B742" t="s">
        <v>243</v>
      </c>
      <c r="C742">
        <v>3031.6763000000001</v>
      </c>
      <c r="D742">
        <v>0</v>
      </c>
      <c r="E742">
        <v>3028.7107000000001</v>
      </c>
    </row>
    <row r="743" spans="1:5" x14ac:dyDescent="0.35">
      <c r="A743" t="s">
        <v>7</v>
      </c>
      <c r="B743" t="s">
        <v>244</v>
      </c>
      <c r="C743">
        <v>19924.841999999997</v>
      </c>
      <c r="D743">
        <v>0</v>
      </c>
      <c r="E743">
        <v>19985.784500000002</v>
      </c>
    </row>
    <row r="744" spans="1:5" x14ac:dyDescent="0.35">
      <c r="A744" t="s">
        <v>7</v>
      </c>
      <c r="B744" t="s">
        <v>245</v>
      </c>
      <c r="C744">
        <v>32606.2834</v>
      </c>
      <c r="D744">
        <v>0</v>
      </c>
      <c r="E744">
        <v>34978.058899999996</v>
      </c>
    </row>
    <row r="745" spans="1:5" x14ac:dyDescent="0.35">
      <c r="A745" t="s">
        <v>7</v>
      </c>
      <c r="B745" t="s">
        <v>246</v>
      </c>
      <c r="C745">
        <v>35503.302000000003</v>
      </c>
      <c r="D745">
        <v>0</v>
      </c>
      <c r="E745">
        <v>35651.033899999995</v>
      </c>
    </row>
    <row r="746" spans="1:5" x14ac:dyDescent="0.35">
      <c r="A746" t="s">
        <v>7</v>
      </c>
      <c r="B746" t="s">
        <v>247</v>
      </c>
      <c r="C746">
        <v>36281.016999999993</v>
      </c>
      <c r="D746">
        <v>0</v>
      </c>
      <c r="E746">
        <v>39244.3122</v>
      </c>
    </row>
    <row r="747" spans="1:5" x14ac:dyDescent="0.35">
      <c r="A747" t="s">
        <v>7</v>
      </c>
      <c r="B747" t="s">
        <v>248</v>
      </c>
      <c r="C747">
        <v>4131.4629999999997</v>
      </c>
      <c r="D747">
        <v>0</v>
      </c>
      <c r="E747">
        <v>4194.5889999999999</v>
      </c>
    </row>
    <row r="748" spans="1:5" x14ac:dyDescent="0.35">
      <c r="A748" t="s">
        <v>7</v>
      </c>
      <c r="B748" t="s">
        <v>249</v>
      </c>
      <c r="C748">
        <v>43527.944500000005</v>
      </c>
      <c r="D748">
        <v>0</v>
      </c>
      <c r="E748">
        <v>43615.416099999995</v>
      </c>
    </row>
    <row r="749" spans="1:5" x14ac:dyDescent="0.35">
      <c r="A749" t="s">
        <v>7</v>
      </c>
      <c r="B749" t="s">
        <v>250</v>
      </c>
      <c r="C749">
        <v>1769.4166</v>
      </c>
      <c r="D749">
        <v>0</v>
      </c>
      <c r="E749">
        <v>1749.588</v>
      </c>
    </row>
    <row r="750" spans="1:5" x14ac:dyDescent="0.35">
      <c r="A750" t="s">
        <v>7</v>
      </c>
      <c r="B750" t="s">
        <v>251</v>
      </c>
      <c r="C750">
        <v>9524.2971999999991</v>
      </c>
      <c r="D750">
        <v>0</v>
      </c>
      <c r="E750">
        <v>10160.156499999999</v>
      </c>
    </row>
    <row r="751" spans="1:5" x14ac:dyDescent="0.35">
      <c r="A751" t="s">
        <v>7</v>
      </c>
      <c r="B751" t="s">
        <v>252</v>
      </c>
      <c r="C751">
        <v>1652.5852</v>
      </c>
      <c r="D751">
        <v>0</v>
      </c>
      <c r="E751">
        <v>1677.8356000000001</v>
      </c>
    </row>
    <row r="752" spans="1:5" x14ac:dyDescent="0.35">
      <c r="A752" t="s">
        <v>7</v>
      </c>
      <c r="B752" t="s">
        <v>253</v>
      </c>
      <c r="C752">
        <v>40392.112500000003</v>
      </c>
      <c r="D752">
        <v>0</v>
      </c>
      <c r="E752">
        <v>43520.126399999994</v>
      </c>
    </row>
    <row r="753" spans="1:5" x14ac:dyDescent="0.35">
      <c r="A753" t="s">
        <v>7</v>
      </c>
      <c r="B753" t="s">
        <v>254</v>
      </c>
      <c r="C753">
        <v>39595.186399999999</v>
      </c>
      <c r="D753">
        <v>0</v>
      </c>
      <c r="E753">
        <v>42563.668799999992</v>
      </c>
    </row>
    <row r="754" spans="1:5" x14ac:dyDescent="0.35">
      <c r="A754" t="s">
        <v>7</v>
      </c>
      <c r="B754" t="s">
        <v>255</v>
      </c>
      <c r="C754">
        <v>5414.0367000000006</v>
      </c>
      <c r="D754">
        <v>0</v>
      </c>
      <c r="E754">
        <v>5492.1790999999994</v>
      </c>
    </row>
    <row r="755" spans="1:5" x14ac:dyDescent="0.35">
      <c r="A755" t="s">
        <v>7</v>
      </c>
      <c r="B755" t="s">
        <v>256</v>
      </c>
      <c r="C755">
        <v>413.1463</v>
      </c>
      <c r="D755">
        <v>0</v>
      </c>
      <c r="E755">
        <v>419.45890000000003</v>
      </c>
    </row>
    <row r="756" spans="1:5" x14ac:dyDescent="0.35">
      <c r="A756" t="s">
        <v>7</v>
      </c>
      <c r="B756" t="s">
        <v>257</v>
      </c>
      <c r="C756">
        <v>24920.229299999999</v>
      </c>
      <c r="D756">
        <v>0</v>
      </c>
      <c r="E756">
        <v>24901.842400000001</v>
      </c>
    </row>
    <row r="757" spans="1:5" x14ac:dyDescent="0.35">
      <c r="A757" t="s">
        <v>7</v>
      </c>
      <c r="B757" t="s">
        <v>258</v>
      </c>
      <c r="C757">
        <v>119904.1514</v>
      </c>
      <c r="D757">
        <v>901.65950000000009</v>
      </c>
      <c r="E757">
        <v>126198.33620000002</v>
      </c>
    </row>
    <row r="758" spans="1:5" x14ac:dyDescent="0.35">
      <c r="A758" t="s">
        <v>7</v>
      </c>
      <c r="B758" t="s">
        <v>259</v>
      </c>
      <c r="C758">
        <v>2171.2941999999998</v>
      </c>
      <c r="D758">
        <v>0</v>
      </c>
      <c r="E758">
        <v>2146.962</v>
      </c>
    </row>
    <row r="759" spans="1:5" x14ac:dyDescent="0.35">
      <c r="A759" t="s">
        <v>7</v>
      </c>
      <c r="B759" t="s">
        <v>260</v>
      </c>
      <c r="C759">
        <v>57585.066799999993</v>
      </c>
      <c r="D759">
        <v>0</v>
      </c>
      <c r="E759">
        <v>57700.226299999995</v>
      </c>
    </row>
    <row r="760" spans="1:5" x14ac:dyDescent="0.35">
      <c r="A760" t="s">
        <v>7</v>
      </c>
      <c r="B760" t="s">
        <v>261</v>
      </c>
      <c r="C760">
        <v>26122.193200000002</v>
      </c>
      <c r="D760">
        <v>0</v>
      </c>
      <c r="E760">
        <v>26112.204999999998</v>
      </c>
    </row>
    <row r="761" spans="1:5" x14ac:dyDescent="0.35">
      <c r="A761" t="s">
        <v>7</v>
      </c>
      <c r="B761" t="s">
        <v>262</v>
      </c>
      <c r="C761">
        <v>26259.313399999995</v>
      </c>
      <c r="D761">
        <v>0</v>
      </c>
      <c r="E761">
        <v>26149.249800000001</v>
      </c>
    </row>
    <row r="762" spans="1:5" x14ac:dyDescent="0.35">
      <c r="A762" t="s">
        <v>7</v>
      </c>
      <c r="B762" t="s">
        <v>263</v>
      </c>
      <c r="C762">
        <v>69486.196299999996</v>
      </c>
      <c r="D762">
        <v>1.3224</v>
      </c>
      <c r="E762">
        <v>74394.420400000003</v>
      </c>
    </row>
    <row r="763" spans="1:5" x14ac:dyDescent="0.35">
      <c r="A763" t="s">
        <v>7</v>
      </c>
      <c r="B763" t="s">
        <v>264</v>
      </c>
      <c r="C763">
        <v>3820.4376999999999</v>
      </c>
      <c r="D763">
        <v>0</v>
      </c>
      <c r="E763">
        <v>4082.0879999999997</v>
      </c>
    </row>
    <row r="764" spans="1:5" x14ac:dyDescent="0.35">
      <c r="A764" t="s">
        <v>7</v>
      </c>
      <c r="B764" t="s">
        <v>265</v>
      </c>
      <c r="C764">
        <v>41534.092999999993</v>
      </c>
      <c r="D764">
        <v>21.1496</v>
      </c>
      <c r="E764">
        <v>41452.64620000001</v>
      </c>
    </row>
    <row r="765" spans="1:5" x14ac:dyDescent="0.35">
      <c r="A765" t="s">
        <v>7</v>
      </c>
      <c r="B765" t="s">
        <v>266</v>
      </c>
      <c r="C765">
        <v>16582.397099999998</v>
      </c>
      <c r="D765">
        <v>0</v>
      </c>
      <c r="E765">
        <v>16506.142400000001</v>
      </c>
    </row>
    <row r="766" spans="1:5" x14ac:dyDescent="0.35">
      <c r="A766" t="s">
        <v>7</v>
      </c>
      <c r="B766" t="s">
        <v>267</v>
      </c>
      <c r="C766">
        <v>5735.9884000000002</v>
      </c>
      <c r="D766">
        <v>0</v>
      </c>
      <c r="E766">
        <v>6127.7819999999992</v>
      </c>
    </row>
    <row r="767" spans="1:5" x14ac:dyDescent="0.35">
      <c r="A767" t="s">
        <v>7</v>
      </c>
      <c r="B767" t="s">
        <v>268</v>
      </c>
      <c r="C767">
        <v>101727.277</v>
      </c>
      <c r="D767">
        <v>0</v>
      </c>
      <c r="E767">
        <v>108783.58719999998</v>
      </c>
    </row>
    <row r="768" spans="1:5" x14ac:dyDescent="0.35">
      <c r="A768" t="s">
        <v>7</v>
      </c>
      <c r="B768" t="s">
        <v>269</v>
      </c>
      <c r="C768">
        <v>413.1463</v>
      </c>
      <c r="D768">
        <v>0</v>
      </c>
      <c r="E768">
        <v>419.45890000000003</v>
      </c>
    </row>
    <row r="769" spans="1:5" x14ac:dyDescent="0.35">
      <c r="A769" t="s">
        <v>7</v>
      </c>
      <c r="B769" t="s">
        <v>270</v>
      </c>
      <c r="C769">
        <v>97572.651699999988</v>
      </c>
      <c r="D769">
        <v>1.2033</v>
      </c>
      <c r="E769">
        <v>104958.80679999999</v>
      </c>
    </row>
    <row r="770" spans="1:5" x14ac:dyDescent="0.35">
      <c r="A770" t="s">
        <v>7</v>
      </c>
      <c r="B770" t="s">
        <v>271</v>
      </c>
      <c r="C770">
        <v>22845.852800000001</v>
      </c>
      <c r="D770">
        <v>0</v>
      </c>
      <c r="E770">
        <v>22817.6077</v>
      </c>
    </row>
    <row r="771" spans="1:5" x14ac:dyDescent="0.35">
      <c r="A771" t="s">
        <v>7</v>
      </c>
      <c r="B771" t="s">
        <v>272</v>
      </c>
      <c r="C771">
        <v>2171.2941999999998</v>
      </c>
      <c r="D771">
        <v>0</v>
      </c>
      <c r="E771">
        <v>2146.962</v>
      </c>
    </row>
    <row r="772" spans="1:5" x14ac:dyDescent="0.35">
      <c r="A772" t="s">
        <v>7</v>
      </c>
      <c r="B772" t="s">
        <v>273</v>
      </c>
      <c r="C772">
        <v>19404.018</v>
      </c>
      <c r="D772">
        <v>0</v>
      </c>
      <c r="E772">
        <v>19499.7922</v>
      </c>
    </row>
    <row r="773" spans="1:5" x14ac:dyDescent="0.35">
      <c r="A773" t="s">
        <v>7</v>
      </c>
      <c r="B773" t="s">
        <v>274</v>
      </c>
      <c r="C773">
        <v>81341.378600000011</v>
      </c>
      <c r="D773">
        <v>469.79860000000002</v>
      </c>
      <c r="E773">
        <v>85982.477100000004</v>
      </c>
    </row>
    <row r="774" spans="1:5" x14ac:dyDescent="0.35">
      <c r="A774" t="s">
        <v>7</v>
      </c>
      <c r="B774" t="s">
        <v>275</v>
      </c>
      <c r="C774">
        <v>23638.7346</v>
      </c>
      <c r="D774">
        <v>0</v>
      </c>
      <c r="E774">
        <v>23590.858899999999</v>
      </c>
    </row>
    <row r="775" spans="1:5" x14ac:dyDescent="0.35">
      <c r="A775" t="s">
        <v>7</v>
      </c>
      <c r="B775" t="s">
        <v>276</v>
      </c>
      <c r="C775">
        <v>623.84029999999996</v>
      </c>
      <c r="D775">
        <v>0</v>
      </c>
      <c r="E775">
        <v>722.59490000000005</v>
      </c>
    </row>
    <row r="776" spans="1:5" x14ac:dyDescent="0.35">
      <c r="A776" t="s">
        <v>7</v>
      </c>
      <c r="B776" t="s">
        <v>277</v>
      </c>
      <c r="C776">
        <v>63.448799999999999</v>
      </c>
      <c r="D776">
        <v>0</v>
      </c>
      <c r="E776">
        <v>57.680799999999998</v>
      </c>
    </row>
    <row r="777" spans="1:5" x14ac:dyDescent="0.35">
      <c r="A777" t="s">
        <v>7</v>
      </c>
      <c r="B777" t="s">
        <v>278</v>
      </c>
      <c r="C777">
        <v>57916.341100000012</v>
      </c>
      <c r="D777">
        <v>0</v>
      </c>
      <c r="E777">
        <v>57804.967400000009</v>
      </c>
    </row>
    <row r="778" spans="1:5" x14ac:dyDescent="0.35">
      <c r="A778" t="s">
        <v>7</v>
      </c>
      <c r="B778" t="s">
        <v>279</v>
      </c>
      <c r="C778">
        <v>1251.0769</v>
      </c>
      <c r="D778">
        <v>0</v>
      </c>
      <c r="E778">
        <v>1450.8898000000002</v>
      </c>
    </row>
    <row r="779" spans="1:5" x14ac:dyDescent="0.35">
      <c r="A779" t="s">
        <v>7</v>
      </c>
      <c r="B779" t="s">
        <v>280</v>
      </c>
      <c r="C779">
        <v>35931.335500000001</v>
      </c>
      <c r="D779">
        <v>0</v>
      </c>
      <c r="E779">
        <v>38638.746200000001</v>
      </c>
    </row>
    <row r="780" spans="1:5" x14ac:dyDescent="0.35">
      <c r="A780" t="s">
        <v>7</v>
      </c>
      <c r="B780" t="s">
        <v>281</v>
      </c>
      <c r="C780">
        <v>47636.974099999999</v>
      </c>
      <c r="D780">
        <v>0</v>
      </c>
      <c r="E780">
        <v>50827.136499999993</v>
      </c>
    </row>
    <row r="781" spans="1:5" x14ac:dyDescent="0.35">
      <c r="A781" t="s">
        <v>7</v>
      </c>
      <c r="B781" t="s">
        <v>282</v>
      </c>
      <c r="C781">
        <v>15245.346299999999</v>
      </c>
      <c r="D781">
        <v>0</v>
      </c>
      <c r="E781">
        <v>16259.865399999999</v>
      </c>
    </row>
    <row r="782" spans="1:5" x14ac:dyDescent="0.35">
      <c r="A782" t="s">
        <v>7</v>
      </c>
      <c r="B782" t="s">
        <v>283</v>
      </c>
      <c r="C782">
        <v>362.97140000000002</v>
      </c>
      <c r="D782">
        <v>0</v>
      </c>
      <c r="E782">
        <v>367.87639999999999</v>
      </c>
    </row>
    <row r="783" spans="1:5" x14ac:dyDescent="0.35">
      <c r="A783" t="s">
        <v>7</v>
      </c>
      <c r="B783" t="s">
        <v>284</v>
      </c>
      <c r="C783">
        <v>19488.0936</v>
      </c>
      <c r="D783">
        <v>0</v>
      </c>
      <c r="E783">
        <v>20980.152000000002</v>
      </c>
    </row>
    <row r="784" spans="1:5" x14ac:dyDescent="0.35">
      <c r="A784" t="s">
        <v>7</v>
      </c>
      <c r="B784" t="s">
        <v>285</v>
      </c>
      <c r="C784">
        <v>9826.1677999999993</v>
      </c>
      <c r="D784">
        <v>0</v>
      </c>
      <c r="E784">
        <v>9855.776100000001</v>
      </c>
    </row>
    <row r="785" spans="1:5" x14ac:dyDescent="0.35">
      <c r="A785" t="s">
        <v>7</v>
      </c>
      <c r="B785" t="s">
        <v>286</v>
      </c>
      <c r="C785">
        <v>1769.4166</v>
      </c>
      <c r="D785">
        <v>0</v>
      </c>
      <c r="E785">
        <v>1749.588</v>
      </c>
    </row>
    <row r="786" spans="1:5" x14ac:dyDescent="0.35">
      <c r="A786" t="s">
        <v>7</v>
      </c>
      <c r="B786" t="s">
        <v>287</v>
      </c>
      <c r="C786">
        <v>69659.210900000005</v>
      </c>
      <c r="D786">
        <v>219.86490000000001</v>
      </c>
      <c r="E786">
        <v>68958.156900000016</v>
      </c>
    </row>
    <row r="787" spans="1:5" x14ac:dyDescent="0.35">
      <c r="A787" t="s">
        <v>7</v>
      </c>
      <c r="B787" t="s">
        <v>288</v>
      </c>
      <c r="C787">
        <v>413.1463</v>
      </c>
      <c r="D787">
        <v>0</v>
      </c>
      <c r="E787">
        <v>419.45890000000003</v>
      </c>
    </row>
    <row r="788" spans="1:5" x14ac:dyDescent="0.35">
      <c r="A788" t="s">
        <v>7</v>
      </c>
      <c r="B788" t="s">
        <v>289</v>
      </c>
      <c r="C788">
        <v>45963.727699999996</v>
      </c>
      <c r="D788">
        <v>1.3224</v>
      </c>
      <c r="E788">
        <v>49036.515099999997</v>
      </c>
    </row>
    <row r="789" spans="1:5" x14ac:dyDescent="0.35">
      <c r="A789" t="s">
        <v>7</v>
      </c>
      <c r="B789" t="s">
        <v>290</v>
      </c>
      <c r="C789">
        <v>28747.228200000001</v>
      </c>
      <c r="D789">
        <v>0</v>
      </c>
      <c r="E789">
        <v>28672.973500000004</v>
      </c>
    </row>
    <row r="790" spans="1:5" x14ac:dyDescent="0.35">
      <c r="A790" t="s">
        <v>7</v>
      </c>
      <c r="B790" t="s">
        <v>291</v>
      </c>
      <c r="C790">
        <v>38475.547600000005</v>
      </c>
      <c r="D790">
        <v>0</v>
      </c>
      <c r="E790">
        <v>41097.600699999995</v>
      </c>
    </row>
    <row r="791" spans="1:5" x14ac:dyDescent="0.35">
      <c r="A791" t="s">
        <v>7</v>
      </c>
      <c r="B791" t="s">
        <v>292</v>
      </c>
      <c r="C791">
        <v>91189.991700000013</v>
      </c>
      <c r="D791">
        <v>0</v>
      </c>
      <c r="E791">
        <v>97915.407500000001</v>
      </c>
    </row>
    <row r="792" spans="1:5" x14ac:dyDescent="0.35">
      <c r="A792" t="s">
        <v>7</v>
      </c>
      <c r="B792" t="s">
        <v>293</v>
      </c>
      <c r="C792">
        <v>5694.2831999999999</v>
      </c>
      <c r="D792">
        <v>0</v>
      </c>
      <c r="E792">
        <v>6074.982</v>
      </c>
    </row>
    <row r="793" spans="1:5" x14ac:dyDescent="0.35">
      <c r="A793" t="s">
        <v>7</v>
      </c>
      <c r="B793" t="s">
        <v>294</v>
      </c>
      <c r="C793">
        <v>623.84029999999996</v>
      </c>
      <c r="D793">
        <v>0</v>
      </c>
      <c r="E793">
        <v>722.59490000000005</v>
      </c>
    </row>
    <row r="794" spans="1:5" x14ac:dyDescent="0.35">
      <c r="A794" t="s">
        <v>7</v>
      </c>
      <c r="B794" t="s">
        <v>295</v>
      </c>
      <c r="C794">
        <v>30203.411599999996</v>
      </c>
      <c r="D794">
        <v>0</v>
      </c>
      <c r="E794">
        <v>30095.161100000008</v>
      </c>
    </row>
    <row r="795" spans="1:5" x14ac:dyDescent="0.35">
      <c r="A795" t="s">
        <v>7</v>
      </c>
      <c r="B795" t="s">
        <v>296</v>
      </c>
      <c r="C795">
        <v>28539.546799999996</v>
      </c>
      <c r="D795">
        <v>0</v>
      </c>
      <c r="E795">
        <v>30593.875700000001</v>
      </c>
    </row>
    <row r="796" spans="1:5" x14ac:dyDescent="0.35">
      <c r="A796" t="s">
        <v>7</v>
      </c>
      <c r="B796" t="s">
        <v>297</v>
      </c>
      <c r="C796">
        <v>28259.693900000002</v>
      </c>
      <c r="D796">
        <v>0</v>
      </c>
      <c r="E796">
        <v>28122.988400000006</v>
      </c>
    </row>
    <row r="797" spans="1:5" x14ac:dyDescent="0.35">
      <c r="A797" t="s">
        <v>7</v>
      </c>
      <c r="B797" t="s">
        <v>298</v>
      </c>
      <c r="C797">
        <v>826.29259999999999</v>
      </c>
      <c r="D797">
        <v>0</v>
      </c>
      <c r="E797">
        <v>838.91780000000006</v>
      </c>
    </row>
    <row r="798" spans="1:5" x14ac:dyDescent="0.35">
      <c r="A798" t="s">
        <v>7</v>
      </c>
      <c r="B798" t="s">
        <v>299</v>
      </c>
      <c r="C798">
        <v>17467.267000000003</v>
      </c>
      <c r="D798">
        <v>0</v>
      </c>
      <c r="E798">
        <v>17451.416000000001</v>
      </c>
    </row>
    <row r="799" spans="1:5" x14ac:dyDescent="0.35">
      <c r="A799" t="s">
        <v>7</v>
      </c>
      <c r="B799" t="s">
        <v>300</v>
      </c>
      <c r="C799">
        <v>924.16790000000003</v>
      </c>
      <c r="D799">
        <v>0</v>
      </c>
      <c r="E799">
        <v>936.6567</v>
      </c>
    </row>
    <row r="800" spans="1:5" x14ac:dyDescent="0.35">
      <c r="A800" t="s">
        <v>7</v>
      </c>
      <c r="B800" t="s">
        <v>301</v>
      </c>
      <c r="C800">
        <v>38993.004399999998</v>
      </c>
      <c r="D800">
        <v>0</v>
      </c>
      <c r="E800">
        <v>42033.806099999994</v>
      </c>
    </row>
    <row r="801" spans="1:5" x14ac:dyDescent="0.35">
      <c r="A801" t="s">
        <v>7</v>
      </c>
      <c r="B801" t="s">
        <v>302</v>
      </c>
      <c r="C801">
        <v>19180.194299999999</v>
      </c>
      <c r="D801">
        <v>0</v>
      </c>
      <c r="E801">
        <v>19237.279800000004</v>
      </c>
    </row>
    <row r="802" spans="1:5" x14ac:dyDescent="0.35">
      <c r="A802" t="s">
        <v>7</v>
      </c>
      <c r="B802" t="s">
        <v>303</v>
      </c>
      <c r="C802">
        <v>47815.015000000007</v>
      </c>
      <c r="D802">
        <v>0</v>
      </c>
      <c r="E802">
        <v>47716.899200000007</v>
      </c>
    </row>
    <row r="803" spans="1:5" x14ac:dyDescent="0.35">
      <c r="A803" t="s">
        <v>7</v>
      </c>
      <c r="B803" t="s">
        <v>304</v>
      </c>
      <c r="C803">
        <v>34746.929200000006</v>
      </c>
      <c r="D803">
        <v>0</v>
      </c>
      <c r="E803">
        <v>34537.257799999999</v>
      </c>
    </row>
    <row r="804" spans="1:5" x14ac:dyDescent="0.35">
      <c r="A804" t="s">
        <v>7</v>
      </c>
      <c r="B804" t="s">
        <v>305</v>
      </c>
      <c r="C804">
        <v>2155.8716000000004</v>
      </c>
      <c r="D804">
        <v>0</v>
      </c>
      <c r="E804">
        <v>2162.0111000000002</v>
      </c>
    </row>
    <row r="805" spans="1:5" x14ac:dyDescent="0.35">
      <c r="A805" t="s">
        <v>7</v>
      </c>
      <c r="B805" t="s">
        <v>306</v>
      </c>
      <c r="C805">
        <v>35780.057199999996</v>
      </c>
      <c r="D805">
        <v>0</v>
      </c>
      <c r="E805">
        <v>38308.858299999993</v>
      </c>
    </row>
    <row r="806" spans="1:5" x14ac:dyDescent="0.35">
      <c r="A806" t="s">
        <v>7</v>
      </c>
      <c r="B806" t="s">
        <v>307</v>
      </c>
      <c r="C806">
        <v>44022.291899999997</v>
      </c>
      <c r="D806">
        <v>0</v>
      </c>
      <c r="E806">
        <v>46957.829100000003</v>
      </c>
    </row>
    <row r="807" spans="1:5" x14ac:dyDescent="0.35">
      <c r="A807" t="s">
        <v>7</v>
      </c>
      <c r="B807" t="s">
        <v>308</v>
      </c>
      <c r="C807">
        <v>1946.7734</v>
      </c>
      <c r="D807">
        <v>0</v>
      </c>
      <c r="E807">
        <v>2254.9498000000003</v>
      </c>
    </row>
    <row r="808" spans="1:5" x14ac:dyDescent="0.35">
      <c r="A808" t="s">
        <v>7</v>
      </c>
      <c r="B808" t="s">
        <v>309</v>
      </c>
      <c r="C808">
        <v>28244.031900000002</v>
      </c>
      <c r="D808">
        <v>0</v>
      </c>
      <c r="E808">
        <v>30635.510299999998</v>
      </c>
    </row>
    <row r="809" spans="1:5" x14ac:dyDescent="0.35">
      <c r="A809" t="s">
        <v>7</v>
      </c>
      <c r="B809" t="s">
        <v>310</v>
      </c>
      <c r="C809">
        <v>58737.955999999998</v>
      </c>
      <c r="D809">
        <v>0</v>
      </c>
      <c r="E809">
        <v>58494.790600000015</v>
      </c>
    </row>
    <row r="810" spans="1:5" x14ac:dyDescent="0.35">
      <c r="A810" t="s">
        <v>7</v>
      </c>
      <c r="B810" t="s">
        <v>311</v>
      </c>
      <c r="C810">
        <v>6617.3760999999995</v>
      </c>
      <c r="D810">
        <v>0</v>
      </c>
      <c r="E810">
        <v>6641.1311000000005</v>
      </c>
    </row>
    <row r="811" spans="1:5" x14ac:dyDescent="0.35">
      <c r="A811" t="s">
        <v>7</v>
      </c>
      <c r="B811" t="s">
        <v>312</v>
      </c>
      <c r="C811">
        <v>3824.3087999999998</v>
      </c>
      <c r="D811">
        <v>0</v>
      </c>
      <c r="E811">
        <v>4079.9879999999998</v>
      </c>
    </row>
    <row r="812" spans="1:5" x14ac:dyDescent="0.35">
      <c r="A812" t="s">
        <v>7</v>
      </c>
      <c r="B812" t="s">
        <v>313</v>
      </c>
      <c r="C812">
        <v>40000.376300000004</v>
      </c>
      <c r="D812">
        <v>1.2033</v>
      </c>
      <c r="E812">
        <v>40149.643100000001</v>
      </c>
    </row>
    <row r="813" spans="1:5" x14ac:dyDescent="0.35">
      <c r="A813" t="s">
        <v>7</v>
      </c>
      <c r="B813" t="s">
        <v>314</v>
      </c>
      <c r="C813">
        <v>39329.434000000001</v>
      </c>
      <c r="D813">
        <v>0</v>
      </c>
      <c r="E813">
        <v>42254.584400000007</v>
      </c>
    </row>
    <row r="814" spans="1:5" x14ac:dyDescent="0.35">
      <c r="A814" t="s">
        <v>7</v>
      </c>
      <c r="B814" t="s">
        <v>315</v>
      </c>
      <c r="C814">
        <v>29870.237100000002</v>
      </c>
      <c r="D814">
        <v>0</v>
      </c>
      <c r="E814">
        <v>29751.278599999998</v>
      </c>
    </row>
    <row r="815" spans="1:5" x14ac:dyDescent="0.35">
      <c r="A815" t="s">
        <v>7</v>
      </c>
      <c r="B815" t="s">
        <v>316</v>
      </c>
      <c r="C815">
        <v>24159.067499999997</v>
      </c>
      <c r="D815">
        <v>0</v>
      </c>
      <c r="E815">
        <v>26171.934699999994</v>
      </c>
    </row>
    <row r="816" spans="1:5" x14ac:dyDescent="0.35">
      <c r="A816" t="s">
        <v>7</v>
      </c>
      <c r="B816" t="s">
        <v>317</v>
      </c>
      <c r="C816">
        <v>13395.477799999999</v>
      </c>
      <c r="D816">
        <v>0</v>
      </c>
      <c r="E816">
        <v>14290.198399999999</v>
      </c>
    </row>
    <row r="817" spans="1:5" x14ac:dyDescent="0.35">
      <c r="A817" t="s">
        <v>7</v>
      </c>
      <c r="B817" t="s">
        <v>318</v>
      </c>
      <c r="C817">
        <v>10425.971600000001</v>
      </c>
      <c r="D817">
        <v>0</v>
      </c>
      <c r="E817">
        <v>10393.2366</v>
      </c>
    </row>
    <row r="818" spans="1:5" x14ac:dyDescent="0.35">
      <c r="A818" t="s">
        <v>7</v>
      </c>
      <c r="B818" t="s">
        <v>319</v>
      </c>
      <c r="C818">
        <v>884.70830000000001</v>
      </c>
      <c r="D818">
        <v>0</v>
      </c>
      <c r="E818">
        <v>874.79399999999998</v>
      </c>
    </row>
    <row r="819" spans="1:5" x14ac:dyDescent="0.35">
      <c r="A819" t="s">
        <v>7</v>
      </c>
      <c r="B819" t="s">
        <v>320</v>
      </c>
      <c r="C819">
        <v>45886.538200000003</v>
      </c>
      <c r="D819">
        <v>0</v>
      </c>
      <c r="E819">
        <v>45851.747800000005</v>
      </c>
    </row>
    <row r="820" spans="1:5" x14ac:dyDescent="0.35">
      <c r="A820" t="s">
        <v>7</v>
      </c>
      <c r="B820" t="s">
        <v>321</v>
      </c>
      <c r="C820">
        <v>82114.973700000017</v>
      </c>
      <c r="D820">
        <v>0</v>
      </c>
      <c r="E820">
        <v>88977.378400000001</v>
      </c>
    </row>
    <row r="821" spans="1:5" x14ac:dyDescent="0.35">
      <c r="A821" t="s">
        <v>7</v>
      </c>
      <c r="B821" t="s">
        <v>322</v>
      </c>
      <c r="C821">
        <v>484.58300000000003</v>
      </c>
      <c r="D821">
        <v>0</v>
      </c>
      <c r="E821">
        <v>477.88060000000002</v>
      </c>
    </row>
    <row r="822" spans="1:5" x14ac:dyDescent="0.35">
      <c r="A822" t="s">
        <v>7</v>
      </c>
      <c r="B822" t="s">
        <v>323</v>
      </c>
      <c r="C822">
        <v>12962.592999999999</v>
      </c>
      <c r="D822">
        <v>0</v>
      </c>
      <c r="E822">
        <v>12962.4843</v>
      </c>
    </row>
    <row r="823" spans="1:5" x14ac:dyDescent="0.35">
      <c r="A823" t="s">
        <v>7</v>
      </c>
      <c r="B823" t="s">
        <v>324</v>
      </c>
      <c r="C823">
        <v>2261.2221</v>
      </c>
      <c r="D823">
        <v>0</v>
      </c>
      <c r="E823">
        <v>2292.5087000000003</v>
      </c>
    </row>
    <row r="824" spans="1:5" x14ac:dyDescent="0.35">
      <c r="A824" t="s">
        <v>7</v>
      </c>
      <c r="B824" t="s">
        <v>325</v>
      </c>
      <c r="C824">
        <v>10755.446000000002</v>
      </c>
      <c r="D824">
        <v>0</v>
      </c>
      <c r="E824">
        <v>10830.149599999999</v>
      </c>
    </row>
    <row r="825" spans="1:5" x14ac:dyDescent="0.35">
      <c r="A825" t="s">
        <v>7</v>
      </c>
      <c r="B825" t="s">
        <v>326</v>
      </c>
      <c r="C825">
        <v>28474.83400000001</v>
      </c>
      <c r="D825">
        <v>0</v>
      </c>
      <c r="E825">
        <v>28416.396199999996</v>
      </c>
    </row>
    <row r="826" spans="1:5" x14ac:dyDescent="0.35">
      <c r="A826" t="s">
        <v>7</v>
      </c>
      <c r="B826" t="s">
        <v>327</v>
      </c>
      <c r="C826">
        <v>13954.653200000001</v>
      </c>
      <c r="D826">
        <v>0</v>
      </c>
      <c r="E826">
        <v>14008.605699999998</v>
      </c>
    </row>
    <row r="827" spans="1:5" x14ac:dyDescent="0.35">
      <c r="A827" t="s">
        <v>7</v>
      </c>
      <c r="B827" t="s">
        <v>328</v>
      </c>
      <c r="C827">
        <v>35010.315200000005</v>
      </c>
      <c r="D827">
        <v>0</v>
      </c>
      <c r="E827">
        <v>37591.652099999999</v>
      </c>
    </row>
    <row r="828" spans="1:5" x14ac:dyDescent="0.35">
      <c r="A828" t="s">
        <v>7</v>
      </c>
      <c r="B828" t="s">
        <v>329</v>
      </c>
      <c r="C828">
        <v>25652.850200000001</v>
      </c>
      <c r="D828">
        <v>0</v>
      </c>
      <c r="E828">
        <v>25618.7006</v>
      </c>
    </row>
    <row r="829" spans="1:5" x14ac:dyDescent="0.35">
      <c r="A829" t="s">
        <v>7</v>
      </c>
      <c r="B829" t="s">
        <v>330</v>
      </c>
      <c r="C829">
        <v>5750.2565000000004</v>
      </c>
      <c r="D829">
        <v>0</v>
      </c>
      <c r="E829">
        <v>6135.9223999999995</v>
      </c>
    </row>
    <row r="830" spans="1:5" x14ac:dyDescent="0.35">
      <c r="A830" t="s">
        <v>7</v>
      </c>
      <c r="B830" t="s">
        <v>331</v>
      </c>
      <c r="C830">
        <v>5239.1849000000002</v>
      </c>
      <c r="D830">
        <v>0</v>
      </c>
      <c r="E830">
        <v>5202.6366000000007</v>
      </c>
    </row>
    <row r="831" spans="1:5" x14ac:dyDescent="0.35">
      <c r="A831" t="s">
        <v>7</v>
      </c>
      <c r="B831" t="s">
        <v>332</v>
      </c>
      <c r="C831">
        <v>76444.40879999999</v>
      </c>
      <c r="D831">
        <v>0</v>
      </c>
      <c r="E831">
        <v>82101.975599999991</v>
      </c>
    </row>
    <row r="832" spans="1:5" x14ac:dyDescent="0.35">
      <c r="A832" t="s">
        <v>7</v>
      </c>
      <c r="B832" t="s">
        <v>333</v>
      </c>
      <c r="C832">
        <v>86189.916000000012</v>
      </c>
      <c r="D832">
        <v>4.2930000000000001</v>
      </c>
      <c r="E832">
        <v>92832.344500000021</v>
      </c>
    </row>
    <row r="833" spans="1:5" x14ac:dyDescent="0.35">
      <c r="A833" t="s">
        <v>7</v>
      </c>
      <c r="B833" t="s">
        <v>334</v>
      </c>
      <c r="C833">
        <v>3311.4148000000005</v>
      </c>
      <c r="D833">
        <v>0</v>
      </c>
      <c r="E833">
        <v>3356.1637000000005</v>
      </c>
    </row>
    <row r="834" spans="1:5" x14ac:dyDescent="0.35">
      <c r="A834" t="s">
        <v>7</v>
      </c>
      <c r="B834" t="s">
        <v>335</v>
      </c>
      <c r="C834">
        <v>2124.1472000000003</v>
      </c>
      <c r="D834">
        <v>0</v>
      </c>
      <c r="E834">
        <v>2133.1707000000001</v>
      </c>
    </row>
    <row r="835" spans="1:5" x14ac:dyDescent="0.35">
      <c r="A835" t="s">
        <v>7</v>
      </c>
      <c r="B835" t="s">
        <v>336</v>
      </c>
      <c r="C835">
        <v>5792.9182000000001</v>
      </c>
      <c r="D835">
        <v>0</v>
      </c>
      <c r="E835">
        <v>5821.11</v>
      </c>
    </row>
    <row r="836" spans="1:5" x14ac:dyDescent="0.35">
      <c r="A836" t="s">
        <v>7</v>
      </c>
      <c r="B836" t="s">
        <v>337</v>
      </c>
      <c r="C836">
        <v>3837.8940000000002</v>
      </c>
      <c r="D836">
        <v>0</v>
      </c>
      <c r="E836">
        <v>4102.7879999999996</v>
      </c>
    </row>
    <row r="837" spans="1:5" x14ac:dyDescent="0.35">
      <c r="A837" t="s">
        <v>7</v>
      </c>
      <c r="B837" t="s">
        <v>338</v>
      </c>
      <c r="C837">
        <v>28682.321199999998</v>
      </c>
      <c r="D837">
        <v>0</v>
      </c>
      <c r="E837">
        <v>30609.723400000003</v>
      </c>
    </row>
    <row r="838" spans="1:5" x14ac:dyDescent="0.35">
      <c r="A838" t="s">
        <v>7</v>
      </c>
      <c r="B838" t="s">
        <v>339</v>
      </c>
      <c r="C838">
        <v>21350.851999999995</v>
      </c>
      <c r="D838">
        <v>0</v>
      </c>
      <c r="E838">
        <v>21596.212299999996</v>
      </c>
    </row>
    <row r="839" spans="1:5" x14ac:dyDescent="0.35">
      <c r="A839" t="s">
        <v>7</v>
      </c>
      <c r="B839" t="s">
        <v>340</v>
      </c>
      <c r="C839">
        <v>181.48570000000001</v>
      </c>
      <c r="D839">
        <v>0</v>
      </c>
      <c r="E839">
        <v>183.93819999999999</v>
      </c>
    </row>
    <row r="840" spans="1:5" x14ac:dyDescent="0.35">
      <c r="A840" t="s">
        <v>7</v>
      </c>
      <c r="B840" t="s">
        <v>341</v>
      </c>
      <c r="C840">
        <v>10414.5612</v>
      </c>
      <c r="D840">
        <v>0</v>
      </c>
      <c r="E840">
        <v>10382.863600000001</v>
      </c>
    </row>
    <row r="841" spans="1:5" x14ac:dyDescent="0.35">
      <c r="A841" t="s">
        <v>7</v>
      </c>
      <c r="B841" t="s">
        <v>342</v>
      </c>
      <c r="C841">
        <v>70019.026800000007</v>
      </c>
      <c r="D841">
        <v>0</v>
      </c>
      <c r="E841">
        <v>69681.688699999999</v>
      </c>
    </row>
    <row r="842" spans="1:5" x14ac:dyDescent="0.35">
      <c r="A842" t="s">
        <v>7</v>
      </c>
      <c r="B842" t="s">
        <v>343</v>
      </c>
      <c r="C842">
        <v>67647.295599999998</v>
      </c>
      <c r="D842">
        <v>0</v>
      </c>
      <c r="E842">
        <v>67369.213600000003</v>
      </c>
    </row>
    <row r="843" spans="1:5" x14ac:dyDescent="0.35">
      <c r="A843" t="s">
        <v>7</v>
      </c>
      <c r="B843" t="s">
        <v>344</v>
      </c>
      <c r="C843">
        <v>20697.680899999999</v>
      </c>
      <c r="D843">
        <v>0</v>
      </c>
      <c r="E843">
        <v>20847.927999999996</v>
      </c>
    </row>
    <row r="844" spans="1:5" x14ac:dyDescent="0.35">
      <c r="A844" t="s">
        <v>7</v>
      </c>
      <c r="B844" t="s">
        <v>345</v>
      </c>
      <c r="C844">
        <v>11612.891399999997</v>
      </c>
      <c r="D844">
        <v>1.3224</v>
      </c>
      <c r="E844">
        <v>12455.280499999997</v>
      </c>
    </row>
    <row r="845" spans="1:5" x14ac:dyDescent="0.35">
      <c r="A845" t="s">
        <v>7</v>
      </c>
      <c r="B845" t="s">
        <v>346</v>
      </c>
      <c r="C845">
        <v>2219.9925000000003</v>
      </c>
      <c r="D845">
        <v>0</v>
      </c>
      <c r="E845">
        <v>2203.0738000000001</v>
      </c>
    </row>
    <row r="846" spans="1:5" x14ac:dyDescent="0.35">
      <c r="A846" t="s">
        <v>7</v>
      </c>
      <c r="B846" t="s">
        <v>347</v>
      </c>
      <c r="C846">
        <v>44218.991300000002</v>
      </c>
      <c r="D846">
        <v>0</v>
      </c>
      <c r="E846">
        <v>47370.765199999994</v>
      </c>
    </row>
    <row r="847" spans="1:5" x14ac:dyDescent="0.35">
      <c r="A847" t="s">
        <v>7</v>
      </c>
      <c r="B847" t="s">
        <v>348</v>
      </c>
      <c r="C847">
        <v>92489.243300000002</v>
      </c>
      <c r="D847">
        <v>0</v>
      </c>
      <c r="E847">
        <v>99502.032800000015</v>
      </c>
    </row>
    <row r="848" spans="1:5" x14ac:dyDescent="0.35">
      <c r="A848" t="s">
        <v>7</v>
      </c>
      <c r="B848" t="s">
        <v>349</v>
      </c>
      <c r="C848">
        <v>43045.91030000001</v>
      </c>
      <c r="D848">
        <v>0</v>
      </c>
      <c r="E848">
        <v>42894.343100000006</v>
      </c>
    </row>
    <row r="849" spans="1:5" x14ac:dyDescent="0.35">
      <c r="A849" t="s">
        <v>7</v>
      </c>
      <c r="B849" t="s">
        <v>350</v>
      </c>
      <c r="C849">
        <v>30523.695599999999</v>
      </c>
      <c r="D849">
        <v>0</v>
      </c>
      <c r="E849">
        <v>32572.704000000002</v>
      </c>
    </row>
    <row r="850" spans="1:5" x14ac:dyDescent="0.35">
      <c r="A850" t="s">
        <v>7</v>
      </c>
      <c r="B850" t="s">
        <v>351</v>
      </c>
      <c r="C850">
        <v>25696.474600000001</v>
      </c>
      <c r="D850">
        <v>0</v>
      </c>
      <c r="E850">
        <v>25631.999900000006</v>
      </c>
    </row>
    <row r="851" spans="1:5" x14ac:dyDescent="0.35">
      <c r="A851" t="s">
        <v>7</v>
      </c>
      <c r="B851" t="s">
        <v>352</v>
      </c>
      <c r="C851">
        <v>418.85149999999999</v>
      </c>
      <c r="D851">
        <v>0</v>
      </c>
      <c r="E851">
        <v>424.64540000000005</v>
      </c>
    </row>
    <row r="852" spans="1:5" x14ac:dyDescent="0.35">
      <c r="A852" t="s">
        <v>7</v>
      </c>
      <c r="B852" t="s">
        <v>353</v>
      </c>
      <c r="C852">
        <v>29324.509299999998</v>
      </c>
      <c r="D852">
        <v>0</v>
      </c>
      <c r="E852">
        <v>29226.251700000001</v>
      </c>
    </row>
    <row r="853" spans="1:5" x14ac:dyDescent="0.35">
      <c r="A853" t="s">
        <v>7</v>
      </c>
      <c r="B853" t="s">
        <v>354</v>
      </c>
      <c r="C853">
        <v>27681.738799999999</v>
      </c>
      <c r="D853">
        <v>0</v>
      </c>
      <c r="E853">
        <v>29614.212500000001</v>
      </c>
    </row>
    <row r="854" spans="1:5" x14ac:dyDescent="0.35">
      <c r="A854" t="s">
        <v>7</v>
      </c>
      <c r="B854" t="s">
        <v>355</v>
      </c>
      <c r="C854">
        <v>2612.8247999999999</v>
      </c>
      <c r="D854">
        <v>0</v>
      </c>
      <c r="E854">
        <v>2604.0653000000002</v>
      </c>
    </row>
    <row r="855" spans="1:5" x14ac:dyDescent="0.35">
      <c r="A855" t="s">
        <v>7</v>
      </c>
      <c r="B855" t="s">
        <v>356</v>
      </c>
      <c r="C855">
        <v>158.62200000000001</v>
      </c>
      <c r="D855">
        <v>0</v>
      </c>
      <c r="E855">
        <v>144.202</v>
      </c>
    </row>
    <row r="856" spans="1:5" x14ac:dyDescent="0.35">
      <c r="A856" t="s">
        <v>7</v>
      </c>
      <c r="B856" t="s">
        <v>357</v>
      </c>
      <c r="C856">
        <v>2022.0259000000001</v>
      </c>
      <c r="D856">
        <v>0</v>
      </c>
      <c r="E856">
        <v>2342.1149</v>
      </c>
    </row>
    <row r="857" spans="1:5" x14ac:dyDescent="0.35">
      <c r="A857" t="s">
        <v>7</v>
      </c>
      <c r="B857" t="s">
        <v>358</v>
      </c>
      <c r="C857">
        <v>42893.529100000007</v>
      </c>
      <c r="D857">
        <v>0</v>
      </c>
      <c r="E857">
        <v>46173.721600000004</v>
      </c>
    </row>
    <row r="858" spans="1:5" x14ac:dyDescent="0.35">
      <c r="A858" t="s">
        <v>7</v>
      </c>
      <c r="B858" t="s">
        <v>359</v>
      </c>
      <c r="C858">
        <v>80636.216899999999</v>
      </c>
      <c r="D858">
        <v>0</v>
      </c>
      <c r="E858">
        <v>86796.157399999996</v>
      </c>
    </row>
    <row r="859" spans="1:5" x14ac:dyDescent="0.35">
      <c r="A859" t="s">
        <v>7</v>
      </c>
      <c r="B859" t="s">
        <v>360</v>
      </c>
      <c r="C859">
        <v>765.28570000000002</v>
      </c>
      <c r="D859">
        <v>0</v>
      </c>
      <c r="E859">
        <v>776.3569</v>
      </c>
    </row>
    <row r="860" spans="1:5" x14ac:dyDescent="0.35">
      <c r="A860" t="s">
        <v>7</v>
      </c>
      <c r="B860" t="s">
        <v>361</v>
      </c>
      <c r="C860">
        <v>826.29259999999999</v>
      </c>
      <c r="D860">
        <v>0</v>
      </c>
      <c r="E860">
        <v>838.91780000000006</v>
      </c>
    </row>
    <row r="861" spans="1:5" x14ac:dyDescent="0.35">
      <c r="A861" t="s">
        <v>7</v>
      </c>
      <c r="B861" t="s">
        <v>362</v>
      </c>
      <c r="C861">
        <v>14427.889300000003</v>
      </c>
      <c r="D861">
        <v>0</v>
      </c>
      <c r="E861">
        <v>14494.3943</v>
      </c>
    </row>
    <row r="862" spans="1:5" x14ac:dyDescent="0.35">
      <c r="A862" t="s">
        <v>7</v>
      </c>
      <c r="B862" t="s">
        <v>363</v>
      </c>
      <c r="C862">
        <v>32564.719500000003</v>
      </c>
      <c r="D862">
        <v>1.3224</v>
      </c>
      <c r="E862">
        <v>34753.557200000003</v>
      </c>
    </row>
    <row r="863" spans="1:5" x14ac:dyDescent="0.35">
      <c r="A863" t="s">
        <v>7</v>
      </c>
      <c r="B863" t="s">
        <v>364</v>
      </c>
      <c r="C863">
        <v>2124.1471999999999</v>
      </c>
      <c r="D863">
        <v>0</v>
      </c>
      <c r="E863">
        <v>2133.1707000000001</v>
      </c>
    </row>
    <row r="864" spans="1:5" x14ac:dyDescent="0.35">
      <c r="A864" t="s">
        <v>7</v>
      </c>
      <c r="B864" t="s">
        <v>365</v>
      </c>
      <c r="C864">
        <v>3796.1887999999999</v>
      </c>
      <c r="D864">
        <v>0</v>
      </c>
      <c r="E864">
        <v>4049.9879999999998</v>
      </c>
    </row>
    <row r="865" spans="1:5" x14ac:dyDescent="0.35">
      <c r="A865" t="s">
        <v>7</v>
      </c>
      <c r="B865" t="s">
        <v>366</v>
      </c>
      <c r="C865">
        <v>97759.830900000001</v>
      </c>
      <c r="D865">
        <v>477.19739999999996</v>
      </c>
      <c r="E865">
        <v>104111.5157</v>
      </c>
    </row>
    <row r="866" spans="1:5" x14ac:dyDescent="0.35">
      <c r="A866" t="s">
        <v>7</v>
      </c>
      <c r="B866" t="s">
        <v>367</v>
      </c>
      <c r="C866">
        <v>13629.591500000002</v>
      </c>
      <c r="D866">
        <v>0</v>
      </c>
      <c r="E866">
        <v>13673.818200000002</v>
      </c>
    </row>
    <row r="867" spans="1:5" x14ac:dyDescent="0.35">
      <c r="A867" t="s">
        <v>7</v>
      </c>
      <c r="B867" t="s">
        <v>368</v>
      </c>
      <c r="C867">
        <v>59768.933100000002</v>
      </c>
      <c r="D867">
        <v>6.6909999999999998</v>
      </c>
      <c r="E867">
        <v>59944.545700000002</v>
      </c>
    </row>
    <row r="868" spans="1:5" x14ac:dyDescent="0.35">
      <c r="A868" t="s">
        <v>7</v>
      </c>
      <c r="B868" t="s">
        <v>369</v>
      </c>
      <c r="C868">
        <v>31292.646499999995</v>
      </c>
      <c r="D868">
        <v>0</v>
      </c>
      <c r="E868">
        <v>33438.769700000004</v>
      </c>
    </row>
    <row r="869" spans="1:5" x14ac:dyDescent="0.35">
      <c r="A869" t="s">
        <v>7</v>
      </c>
      <c r="B869" t="s">
        <v>370</v>
      </c>
      <c r="C869">
        <v>37689.676600000006</v>
      </c>
      <c r="D869">
        <v>0</v>
      </c>
      <c r="E869">
        <v>40706.730900000002</v>
      </c>
    </row>
    <row r="870" spans="1:5" x14ac:dyDescent="0.35">
      <c r="A870" t="s">
        <v>7</v>
      </c>
      <c r="B870" t="s">
        <v>371</v>
      </c>
      <c r="C870">
        <v>15979.5306</v>
      </c>
      <c r="D870">
        <v>0</v>
      </c>
      <c r="E870">
        <v>17107.492399999999</v>
      </c>
    </row>
    <row r="871" spans="1:5" x14ac:dyDescent="0.35">
      <c r="A871" t="s">
        <v>7</v>
      </c>
      <c r="B871" t="s">
        <v>372</v>
      </c>
      <c r="C871">
        <v>48349.386900000005</v>
      </c>
      <c r="D871">
        <v>0</v>
      </c>
      <c r="E871">
        <v>48156.208100000003</v>
      </c>
    </row>
    <row r="872" spans="1:5" x14ac:dyDescent="0.35">
      <c r="A872" t="s">
        <v>7</v>
      </c>
      <c r="B872" t="s">
        <v>373</v>
      </c>
      <c r="C872">
        <v>4799.7487000000001</v>
      </c>
      <c r="D872">
        <v>0</v>
      </c>
      <c r="E872">
        <v>4811.5349000000006</v>
      </c>
    </row>
    <row r="873" spans="1:5" x14ac:dyDescent="0.35">
      <c r="A873" t="s">
        <v>7</v>
      </c>
      <c r="B873" t="s">
        <v>374</v>
      </c>
      <c r="C873">
        <v>25091.430799999995</v>
      </c>
      <c r="D873">
        <v>0</v>
      </c>
      <c r="E873">
        <v>27123.653399999999</v>
      </c>
    </row>
    <row r="874" spans="1:5" x14ac:dyDescent="0.35">
      <c r="A874" t="s">
        <v>7</v>
      </c>
      <c r="B874" t="s">
        <v>375</v>
      </c>
      <c r="C874">
        <v>27803.238000000001</v>
      </c>
      <c r="D874">
        <v>0</v>
      </c>
      <c r="E874">
        <v>27722.159099999997</v>
      </c>
    </row>
    <row r="875" spans="1:5" x14ac:dyDescent="0.35">
      <c r="A875" t="s">
        <v>7</v>
      </c>
      <c r="B875" t="s">
        <v>376</v>
      </c>
      <c r="C875">
        <v>413.1463</v>
      </c>
      <c r="D875">
        <v>0</v>
      </c>
      <c r="E875">
        <v>419.45890000000003</v>
      </c>
    </row>
    <row r="876" spans="1:5" x14ac:dyDescent="0.35">
      <c r="A876" t="s">
        <v>7</v>
      </c>
      <c r="B876" t="s">
        <v>377</v>
      </c>
      <c r="C876">
        <v>413.1463</v>
      </c>
      <c r="D876">
        <v>0</v>
      </c>
      <c r="E876">
        <v>419.45890000000003</v>
      </c>
    </row>
    <row r="877" spans="1:5" x14ac:dyDescent="0.35">
      <c r="A877" t="s">
        <v>7</v>
      </c>
      <c r="B877" t="s">
        <v>378</v>
      </c>
      <c r="C877">
        <v>38091.349500000004</v>
      </c>
      <c r="D877">
        <v>0</v>
      </c>
      <c r="E877">
        <v>40648.380000000005</v>
      </c>
    </row>
    <row r="878" spans="1:5" x14ac:dyDescent="0.35">
      <c r="A878" t="s">
        <v>7</v>
      </c>
      <c r="B878" t="s">
        <v>379</v>
      </c>
      <c r="C878">
        <v>30533.0052</v>
      </c>
      <c r="D878">
        <v>0</v>
      </c>
      <c r="E878">
        <v>32576.730900000002</v>
      </c>
    </row>
    <row r="879" spans="1:5" x14ac:dyDescent="0.35">
      <c r="A879" t="s">
        <v>7</v>
      </c>
      <c r="B879" t="s">
        <v>380</v>
      </c>
      <c r="C879">
        <v>5060.9871000000003</v>
      </c>
      <c r="D879">
        <v>0</v>
      </c>
      <c r="E879">
        <v>5056.7532000000001</v>
      </c>
    </row>
    <row r="880" spans="1:5" x14ac:dyDescent="0.35">
      <c r="A880" t="s">
        <v>7</v>
      </c>
      <c r="B880" t="s">
        <v>381</v>
      </c>
      <c r="C880">
        <v>13363.7534</v>
      </c>
      <c r="D880">
        <v>0</v>
      </c>
      <c r="E880">
        <v>14261.358</v>
      </c>
    </row>
    <row r="881" spans="1:5" x14ac:dyDescent="0.35">
      <c r="A881" t="s">
        <v>7</v>
      </c>
      <c r="B881" t="s">
        <v>382</v>
      </c>
      <c r="C881">
        <v>826.29259999999999</v>
      </c>
      <c r="D881">
        <v>0</v>
      </c>
      <c r="E881">
        <v>838.91780000000006</v>
      </c>
    </row>
    <row r="882" spans="1:5" x14ac:dyDescent="0.35">
      <c r="A882" t="s">
        <v>7</v>
      </c>
      <c r="B882" t="s">
        <v>383</v>
      </c>
      <c r="C882">
        <v>39693.815799999997</v>
      </c>
      <c r="D882">
        <v>113.53360000000001</v>
      </c>
      <c r="E882">
        <v>39547.847600000001</v>
      </c>
    </row>
    <row r="883" spans="1:5" x14ac:dyDescent="0.35">
      <c r="A883" t="s">
        <v>7</v>
      </c>
      <c r="B883" t="s">
        <v>384</v>
      </c>
      <c r="C883">
        <v>5735.9884000000002</v>
      </c>
      <c r="D883">
        <v>0</v>
      </c>
      <c r="E883">
        <v>6127.7820000000002</v>
      </c>
    </row>
    <row r="884" spans="1:5" x14ac:dyDescent="0.35">
      <c r="A884" t="s">
        <v>7</v>
      </c>
      <c r="B884" t="s">
        <v>385</v>
      </c>
      <c r="C884">
        <v>1344.6304000000002</v>
      </c>
      <c r="D884">
        <v>0</v>
      </c>
      <c r="E884">
        <v>1379.5229000000002</v>
      </c>
    </row>
    <row r="885" spans="1:5" x14ac:dyDescent="0.35">
      <c r="A885" t="s">
        <v>7</v>
      </c>
      <c r="B885" t="s">
        <v>386</v>
      </c>
      <c r="C885">
        <v>3858.9277999999999</v>
      </c>
      <c r="D885">
        <v>0</v>
      </c>
      <c r="E885">
        <v>4294.9438</v>
      </c>
    </row>
    <row r="886" spans="1:5" x14ac:dyDescent="0.35">
      <c r="A886" t="s">
        <v>7</v>
      </c>
      <c r="B886" t="s">
        <v>387</v>
      </c>
      <c r="C886">
        <v>3008.8554999999997</v>
      </c>
      <c r="D886">
        <v>0</v>
      </c>
      <c r="E886">
        <v>3007.9647</v>
      </c>
    </row>
    <row r="887" spans="1:5" x14ac:dyDescent="0.35">
      <c r="A887" t="s">
        <v>7</v>
      </c>
      <c r="B887" t="s">
        <v>388</v>
      </c>
      <c r="C887">
        <v>26629.561599999997</v>
      </c>
      <c r="D887">
        <v>0</v>
      </c>
      <c r="E887">
        <v>28409.916000000001</v>
      </c>
    </row>
    <row r="888" spans="1:5" x14ac:dyDescent="0.35">
      <c r="A888" t="s">
        <v>7</v>
      </c>
      <c r="B888" t="s">
        <v>389</v>
      </c>
      <c r="C888">
        <v>19360.316300000002</v>
      </c>
      <c r="D888">
        <v>0</v>
      </c>
      <c r="E888">
        <v>19314.999800000001</v>
      </c>
    </row>
    <row r="889" spans="1:5" x14ac:dyDescent="0.35">
      <c r="A889" t="s">
        <v>7</v>
      </c>
      <c r="B889" t="s">
        <v>390</v>
      </c>
      <c r="C889">
        <v>13216.445200000002</v>
      </c>
      <c r="D889">
        <v>0</v>
      </c>
      <c r="E889">
        <v>13254.359299999998</v>
      </c>
    </row>
    <row r="890" spans="1:5" x14ac:dyDescent="0.35">
      <c r="A890" t="s">
        <v>7</v>
      </c>
      <c r="B890" t="s">
        <v>391</v>
      </c>
      <c r="C890">
        <v>19808.668800000003</v>
      </c>
      <c r="D890">
        <v>0</v>
      </c>
      <c r="E890">
        <v>19742.783199999998</v>
      </c>
    </row>
    <row r="891" spans="1:5" x14ac:dyDescent="0.35">
      <c r="A891" t="s">
        <v>7</v>
      </c>
      <c r="B891" t="s">
        <v>392</v>
      </c>
      <c r="C891">
        <v>36217.504000000001</v>
      </c>
      <c r="D891">
        <v>0</v>
      </c>
      <c r="E891">
        <v>38655.486000000004</v>
      </c>
    </row>
    <row r="892" spans="1:5" x14ac:dyDescent="0.35">
      <c r="A892" t="s">
        <v>7</v>
      </c>
      <c r="B892" t="s">
        <v>393</v>
      </c>
      <c r="C892">
        <v>22309.346500000003</v>
      </c>
      <c r="D892">
        <v>0</v>
      </c>
      <c r="E892">
        <v>22233.055900000003</v>
      </c>
    </row>
    <row r="893" spans="1:5" x14ac:dyDescent="0.35">
      <c r="A893" t="s">
        <v>7</v>
      </c>
      <c r="B893" t="s">
        <v>394</v>
      </c>
      <c r="C893">
        <v>5429.3176000000003</v>
      </c>
      <c r="D893">
        <v>0</v>
      </c>
      <c r="E893">
        <v>5488.8418999999994</v>
      </c>
    </row>
    <row r="894" spans="1:5" x14ac:dyDescent="0.35">
      <c r="A894" t="s">
        <v>7</v>
      </c>
      <c r="B894" t="s">
        <v>395</v>
      </c>
      <c r="C894">
        <v>31454.002800000002</v>
      </c>
      <c r="D894">
        <v>0</v>
      </c>
      <c r="E894">
        <v>31282.484099999998</v>
      </c>
    </row>
    <row r="895" spans="1:5" x14ac:dyDescent="0.35">
      <c r="A895" t="s">
        <v>7</v>
      </c>
      <c r="B895" t="s">
        <v>396</v>
      </c>
      <c r="C895">
        <v>24014.111800000002</v>
      </c>
      <c r="D895">
        <v>0</v>
      </c>
      <c r="E895">
        <v>23946.487399999998</v>
      </c>
    </row>
    <row r="896" spans="1:5" x14ac:dyDescent="0.35">
      <c r="A896" t="s">
        <v>7</v>
      </c>
      <c r="B896" t="s">
        <v>397</v>
      </c>
      <c r="C896">
        <v>68670.613899999982</v>
      </c>
      <c r="D896">
        <v>0</v>
      </c>
      <c r="E896">
        <v>73261.151299999998</v>
      </c>
    </row>
    <row r="897" spans="1:5" x14ac:dyDescent="0.35">
      <c r="A897" t="s">
        <v>7</v>
      </c>
      <c r="B897" t="s">
        <v>398</v>
      </c>
      <c r="C897">
        <v>15876.922800000002</v>
      </c>
      <c r="D897">
        <v>0</v>
      </c>
      <c r="E897">
        <v>15842.625799999998</v>
      </c>
    </row>
    <row r="898" spans="1:5" x14ac:dyDescent="0.35">
      <c r="A898" t="s">
        <v>7</v>
      </c>
      <c r="B898" t="s">
        <v>399</v>
      </c>
      <c r="C898">
        <v>11092.298000000001</v>
      </c>
      <c r="D898">
        <v>0</v>
      </c>
      <c r="E898">
        <v>11121.188599999999</v>
      </c>
    </row>
    <row r="899" spans="1:5" x14ac:dyDescent="0.35">
      <c r="A899" t="s">
        <v>7</v>
      </c>
      <c r="B899" t="s">
        <v>400</v>
      </c>
      <c r="C899">
        <v>49721.602399999989</v>
      </c>
      <c r="D899">
        <v>0</v>
      </c>
      <c r="E899">
        <v>53033.1921</v>
      </c>
    </row>
    <row r="900" spans="1:5" x14ac:dyDescent="0.35">
      <c r="A900" t="s">
        <v>7</v>
      </c>
      <c r="B900" t="s">
        <v>401</v>
      </c>
      <c r="C900">
        <v>24131.331899999997</v>
      </c>
      <c r="D900">
        <v>0</v>
      </c>
      <c r="E900">
        <v>24025.045500000007</v>
      </c>
    </row>
    <row r="901" spans="1:5" x14ac:dyDescent="0.35">
      <c r="A901" t="s">
        <v>7</v>
      </c>
      <c r="B901" t="s">
        <v>402</v>
      </c>
      <c r="C901">
        <v>413.1463</v>
      </c>
      <c r="D901">
        <v>0</v>
      </c>
      <c r="E901">
        <v>419.45890000000003</v>
      </c>
    </row>
    <row r="902" spans="1:5" x14ac:dyDescent="0.35">
      <c r="A902" t="s">
        <v>7</v>
      </c>
      <c r="B902" t="s">
        <v>403</v>
      </c>
      <c r="C902">
        <v>3096.8749000000003</v>
      </c>
      <c r="D902">
        <v>0</v>
      </c>
      <c r="E902">
        <v>3091.8551000000002</v>
      </c>
    </row>
    <row r="903" spans="1:5" x14ac:dyDescent="0.35">
      <c r="A903" t="s">
        <v>7</v>
      </c>
      <c r="B903" t="s">
        <v>404</v>
      </c>
      <c r="C903">
        <v>2124.1471999999999</v>
      </c>
      <c r="D903">
        <v>0</v>
      </c>
      <c r="E903">
        <v>2133.1707000000001</v>
      </c>
    </row>
    <row r="904" spans="1:5" x14ac:dyDescent="0.35">
      <c r="A904" t="s">
        <v>7</v>
      </c>
      <c r="B904" t="s">
        <v>405</v>
      </c>
      <c r="C904">
        <v>24719.725300000002</v>
      </c>
      <c r="D904">
        <v>0</v>
      </c>
      <c r="E904">
        <v>24552.132999999998</v>
      </c>
    </row>
    <row r="905" spans="1:5" x14ac:dyDescent="0.35">
      <c r="A905" t="s">
        <v>7</v>
      </c>
      <c r="B905" t="s">
        <v>406</v>
      </c>
      <c r="C905">
        <v>28062.286799999998</v>
      </c>
      <c r="D905">
        <v>0</v>
      </c>
      <c r="E905">
        <v>28091.418699999998</v>
      </c>
    </row>
    <row r="906" spans="1:5" x14ac:dyDescent="0.35">
      <c r="A906" t="s">
        <v>7</v>
      </c>
      <c r="B906" t="s">
        <v>407</v>
      </c>
      <c r="C906">
        <v>5959.2953000000007</v>
      </c>
      <c r="D906">
        <v>0</v>
      </c>
      <c r="E906">
        <v>5980.0531999999994</v>
      </c>
    </row>
    <row r="907" spans="1:5" x14ac:dyDescent="0.35">
      <c r="A907" t="s">
        <v>7</v>
      </c>
      <c r="B907" t="s">
        <v>408</v>
      </c>
      <c r="C907">
        <v>2065.7314999999999</v>
      </c>
      <c r="D907">
        <v>0</v>
      </c>
      <c r="E907">
        <v>2097.2945</v>
      </c>
    </row>
    <row r="908" spans="1:5" x14ac:dyDescent="0.35">
      <c r="A908" t="s">
        <v>7</v>
      </c>
      <c r="B908" t="s">
        <v>409</v>
      </c>
      <c r="C908">
        <v>413.1463</v>
      </c>
      <c r="D908">
        <v>0</v>
      </c>
      <c r="E908">
        <v>419.45890000000003</v>
      </c>
    </row>
    <row r="909" spans="1:5" x14ac:dyDescent="0.35">
      <c r="A909" t="s">
        <v>7</v>
      </c>
      <c r="B909" t="s">
        <v>410</v>
      </c>
      <c r="C909">
        <v>23957.165399999998</v>
      </c>
      <c r="D909">
        <v>0</v>
      </c>
      <c r="E909">
        <v>24030.574799999999</v>
      </c>
    </row>
    <row r="910" spans="1:5" x14ac:dyDescent="0.35">
      <c r="A910" t="s">
        <v>7</v>
      </c>
      <c r="B910" t="s">
        <v>411</v>
      </c>
      <c r="C910">
        <v>11447.253099999998</v>
      </c>
      <c r="D910">
        <v>0</v>
      </c>
      <c r="E910">
        <v>12231.263999999999</v>
      </c>
    </row>
    <row r="911" spans="1:5" x14ac:dyDescent="0.35">
      <c r="A911" t="s">
        <v>7</v>
      </c>
      <c r="B911" t="s">
        <v>412</v>
      </c>
      <c r="C911">
        <v>7657.9272000000001</v>
      </c>
      <c r="D911">
        <v>0</v>
      </c>
      <c r="E911">
        <v>8164.0028999999995</v>
      </c>
    </row>
    <row r="912" spans="1:5" x14ac:dyDescent="0.35">
      <c r="A912" t="s">
        <v>7</v>
      </c>
      <c r="B912" t="s">
        <v>413</v>
      </c>
      <c r="C912">
        <v>17342.082899999998</v>
      </c>
      <c r="D912">
        <v>0</v>
      </c>
      <c r="E912">
        <v>18869.461500000001</v>
      </c>
    </row>
    <row r="913" spans="1:5" x14ac:dyDescent="0.35">
      <c r="A913" t="s">
        <v>7</v>
      </c>
      <c r="B913" t="s">
        <v>414</v>
      </c>
      <c r="C913">
        <v>22814.047099999996</v>
      </c>
      <c r="D913">
        <v>0</v>
      </c>
      <c r="E913">
        <v>24509.828099999999</v>
      </c>
    </row>
    <row r="914" spans="1:5" x14ac:dyDescent="0.35">
      <c r="A914" t="s">
        <v>7</v>
      </c>
      <c r="B914" t="s">
        <v>415</v>
      </c>
      <c r="C914">
        <v>3480.4174999999996</v>
      </c>
      <c r="D914">
        <v>0</v>
      </c>
      <c r="E914">
        <v>3463.2998000000002</v>
      </c>
    </row>
    <row r="915" spans="1:5" x14ac:dyDescent="0.35">
      <c r="A915" t="s">
        <v>7</v>
      </c>
      <c r="B915" t="s">
        <v>416</v>
      </c>
      <c r="C915">
        <v>826.29259999999999</v>
      </c>
      <c r="D915">
        <v>0</v>
      </c>
      <c r="E915">
        <v>838.91780000000006</v>
      </c>
    </row>
    <row r="916" spans="1:5" x14ac:dyDescent="0.35">
      <c r="A916" t="s">
        <v>7</v>
      </c>
      <c r="B916" t="s">
        <v>417</v>
      </c>
      <c r="C916">
        <v>1898.0944</v>
      </c>
      <c r="D916">
        <v>0</v>
      </c>
      <c r="E916">
        <v>2024.9939999999999</v>
      </c>
    </row>
    <row r="917" spans="1:5" x14ac:dyDescent="0.35">
      <c r="A917" t="s">
        <v>7</v>
      </c>
      <c r="B917" t="s">
        <v>418</v>
      </c>
      <c r="C917">
        <v>28903.5101</v>
      </c>
      <c r="D917">
        <v>0</v>
      </c>
      <c r="E917">
        <v>28770.606</v>
      </c>
    </row>
    <row r="918" spans="1:5" x14ac:dyDescent="0.35">
      <c r="A918" t="s">
        <v>7</v>
      </c>
      <c r="B918" t="s">
        <v>419</v>
      </c>
      <c r="C918">
        <v>5959.2952999999998</v>
      </c>
      <c r="D918">
        <v>0</v>
      </c>
      <c r="E918">
        <v>5980.0532000000003</v>
      </c>
    </row>
    <row r="919" spans="1:5" x14ac:dyDescent="0.35">
      <c r="A919" t="s">
        <v>7</v>
      </c>
      <c r="B919" t="s">
        <v>420</v>
      </c>
      <c r="C919">
        <v>3718.3166999999999</v>
      </c>
      <c r="D919">
        <v>0</v>
      </c>
      <c r="E919">
        <v>3775.1301000000003</v>
      </c>
    </row>
    <row r="920" spans="1:5" x14ac:dyDescent="0.35">
      <c r="A920" t="s">
        <v>7</v>
      </c>
      <c r="B920" t="s">
        <v>421</v>
      </c>
      <c r="C920">
        <v>38088.428</v>
      </c>
      <c r="D920">
        <v>0</v>
      </c>
      <c r="E920">
        <v>40634.879999999997</v>
      </c>
    </row>
    <row r="921" spans="1:5" x14ac:dyDescent="0.35">
      <c r="A921" t="s">
        <v>7</v>
      </c>
      <c r="B921" t="s">
        <v>422</v>
      </c>
      <c r="C921">
        <v>62793.347399999999</v>
      </c>
      <c r="D921">
        <v>0</v>
      </c>
      <c r="E921">
        <v>66993.828899999993</v>
      </c>
    </row>
    <row r="922" spans="1:5" x14ac:dyDescent="0.35">
      <c r="A922" t="s">
        <v>7</v>
      </c>
      <c r="B922" t="s">
        <v>423</v>
      </c>
      <c r="C922">
        <v>7081.9027999999998</v>
      </c>
      <c r="D922">
        <v>0</v>
      </c>
      <c r="E922">
        <v>7166.6774999999998</v>
      </c>
    </row>
    <row r="923" spans="1:5" x14ac:dyDescent="0.35">
      <c r="A923" t="s">
        <v>7</v>
      </c>
      <c r="B923" t="s">
        <v>424</v>
      </c>
      <c r="C923">
        <v>5708.3431999999993</v>
      </c>
      <c r="D923">
        <v>0</v>
      </c>
      <c r="E923">
        <v>6089.982</v>
      </c>
    </row>
    <row r="924" spans="1:5" x14ac:dyDescent="0.35">
      <c r="A924" t="s">
        <v>7</v>
      </c>
      <c r="B924" t="s">
        <v>425</v>
      </c>
      <c r="C924">
        <v>29660.790400000002</v>
      </c>
      <c r="D924">
        <v>0</v>
      </c>
      <c r="E924">
        <v>29534.944600000003</v>
      </c>
    </row>
    <row r="925" spans="1:5" x14ac:dyDescent="0.35">
      <c r="A925" t="s">
        <v>7</v>
      </c>
      <c r="B925" t="s">
        <v>426</v>
      </c>
      <c r="C925">
        <v>29379.084300000006</v>
      </c>
      <c r="D925">
        <v>0</v>
      </c>
      <c r="E925">
        <v>29200.518999999997</v>
      </c>
    </row>
    <row r="926" spans="1:5" x14ac:dyDescent="0.35">
      <c r="A926" t="s">
        <v>7</v>
      </c>
      <c r="B926" t="s">
        <v>427</v>
      </c>
      <c r="C926">
        <v>1007.7782999999999</v>
      </c>
      <c r="D926">
        <v>0</v>
      </c>
      <c r="E926">
        <v>1022.856</v>
      </c>
    </row>
    <row r="927" spans="1:5" x14ac:dyDescent="0.35">
      <c r="A927" t="s">
        <v>7</v>
      </c>
      <c r="B927" t="s">
        <v>428</v>
      </c>
      <c r="C927">
        <v>12736.569300000001</v>
      </c>
      <c r="D927">
        <v>0</v>
      </c>
      <c r="E927">
        <v>12755.875599999999</v>
      </c>
    </row>
    <row r="928" spans="1:5" x14ac:dyDescent="0.35">
      <c r="A928" t="s">
        <v>7</v>
      </c>
      <c r="B928" t="s">
        <v>429</v>
      </c>
      <c r="C928">
        <v>1711.0009</v>
      </c>
      <c r="D928">
        <v>0</v>
      </c>
      <c r="E928">
        <v>1713.7118</v>
      </c>
    </row>
    <row r="929" spans="1:5" x14ac:dyDescent="0.35">
      <c r="A929" t="s">
        <v>7</v>
      </c>
      <c r="B929" t="s">
        <v>430</v>
      </c>
      <c r="C929">
        <v>7641.3501999999999</v>
      </c>
      <c r="D929">
        <v>0</v>
      </c>
      <c r="E929">
        <v>8156.3759999999993</v>
      </c>
    </row>
    <row r="930" spans="1:5" x14ac:dyDescent="0.35">
      <c r="A930" t="s">
        <v>7</v>
      </c>
      <c r="B930" t="s">
        <v>431</v>
      </c>
      <c r="C930">
        <v>28556.391600000003</v>
      </c>
      <c r="D930">
        <v>0</v>
      </c>
      <c r="E930">
        <v>28395.218699999998</v>
      </c>
    </row>
    <row r="931" spans="1:5" x14ac:dyDescent="0.35">
      <c r="A931" t="s">
        <v>7</v>
      </c>
      <c r="B931" t="s">
        <v>432</v>
      </c>
      <c r="C931">
        <v>30179.3577</v>
      </c>
      <c r="D931">
        <v>0</v>
      </c>
      <c r="E931">
        <v>30015.782899999998</v>
      </c>
    </row>
    <row r="932" spans="1:5" x14ac:dyDescent="0.35">
      <c r="A932" t="s">
        <v>7</v>
      </c>
      <c r="B932" t="s">
        <v>433</v>
      </c>
      <c r="C932">
        <v>14913.586200000002</v>
      </c>
      <c r="D932">
        <v>0</v>
      </c>
      <c r="E932">
        <v>14919.301499999998</v>
      </c>
    </row>
    <row r="933" spans="1:5" x14ac:dyDescent="0.35">
      <c r="A933" t="s">
        <v>7</v>
      </c>
      <c r="B933" t="s">
        <v>434</v>
      </c>
      <c r="C933">
        <v>3835.1480999999999</v>
      </c>
      <c r="D933">
        <v>0</v>
      </c>
      <c r="E933">
        <v>3846.8825000000002</v>
      </c>
    </row>
    <row r="934" spans="1:5" x14ac:dyDescent="0.35">
      <c r="A934" t="s">
        <v>7</v>
      </c>
      <c r="B934" t="s">
        <v>435</v>
      </c>
      <c r="C934">
        <v>413.1463</v>
      </c>
      <c r="D934">
        <v>0</v>
      </c>
      <c r="E934">
        <v>419.45890000000003</v>
      </c>
    </row>
    <row r="935" spans="1:5" x14ac:dyDescent="0.35">
      <c r="A935" t="s">
        <v>7</v>
      </c>
      <c r="B935" t="s">
        <v>436</v>
      </c>
      <c r="C935">
        <v>29622.458599999994</v>
      </c>
      <c r="D935">
        <v>0</v>
      </c>
      <c r="E935">
        <v>29754.186099999995</v>
      </c>
    </row>
    <row r="936" spans="1:5" x14ac:dyDescent="0.35">
      <c r="A936" t="s">
        <v>7</v>
      </c>
      <c r="B936" t="s">
        <v>437</v>
      </c>
      <c r="C936">
        <v>36869.767899999999</v>
      </c>
      <c r="D936">
        <v>0</v>
      </c>
      <c r="E936">
        <v>39750.120699999999</v>
      </c>
    </row>
    <row r="937" spans="1:5" x14ac:dyDescent="0.35">
      <c r="A937" t="s">
        <v>7</v>
      </c>
      <c r="B937" t="s">
        <v>438</v>
      </c>
      <c r="C937">
        <v>31148.148300000001</v>
      </c>
      <c r="D937">
        <v>0</v>
      </c>
      <c r="E937">
        <v>33469.9041</v>
      </c>
    </row>
    <row r="938" spans="1:5" x14ac:dyDescent="0.35">
      <c r="A938" t="s">
        <v>7</v>
      </c>
      <c r="B938" t="s">
        <v>439</v>
      </c>
      <c r="C938">
        <v>54845.700400000002</v>
      </c>
      <c r="D938">
        <v>0</v>
      </c>
      <c r="E938">
        <v>54553.844300000004</v>
      </c>
    </row>
    <row r="939" spans="1:5" x14ac:dyDescent="0.35">
      <c r="A939" t="s">
        <v>7</v>
      </c>
      <c r="B939" t="s">
        <v>440</v>
      </c>
      <c r="C939">
        <v>31.724399999999999</v>
      </c>
      <c r="D939">
        <v>0</v>
      </c>
      <c r="E939">
        <v>28.840399999999999</v>
      </c>
    </row>
    <row r="940" spans="1:5" x14ac:dyDescent="0.35">
      <c r="A940" t="s">
        <v>7</v>
      </c>
      <c r="B940" t="s">
        <v>441</v>
      </c>
      <c r="C940">
        <v>1652.5852</v>
      </c>
      <c r="D940">
        <v>0</v>
      </c>
      <c r="E940">
        <v>1677.8356000000001</v>
      </c>
    </row>
    <row r="941" spans="1:5" x14ac:dyDescent="0.35">
      <c r="A941" t="s">
        <v>7</v>
      </c>
      <c r="B941" t="s">
        <v>442</v>
      </c>
      <c r="C941">
        <v>31855.414499999995</v>
      </c>
      <c r="D941">
        <v>0</v>
      </c>
      <c r="E941">
        <v>34284.313500000004</v>
      </c>
    </row>
    <row r="942" spans="1:5" x14ac:dyDescent="0.35">
      <c r="A942" t="s">
        <v>7</v>
      </c>
      <c r="B942" t="s">
        <v>443</v>
      </c>
      <c r="C942">
        <v>15268.640399999998</v>
      </c>
      <c r="D942">
        <v>0</v>
      </c>
      <c r="E942">
        <v>16297.751999999999</v>
      </c>
    </row>
    <row r="943" spans="1:5" x14ac:dyDescent="0.35">
      <c r="A943" t="s">
        <v>7</v>
      </c>
      <c r="B943" t="s">
        <v>444</v>
      </c>
      <c r="C943">
        <v>22427.939599999998</v>
      </c>
      <c r="D943">
        <v>0</v>
      </c>
      <c r="E943">
        <v>24242.871099999997</v>
      </c>
    </row>
    <row r="944" spans="1:5" x14ac:dyDescent="0.35">
      <c r="A944" t="s">
        <v>7</v>
      </c>
      <c r="B944" t="s">
        <v>445</v>
      </c>
      <c r="C944">
        <v>6430.8572999999997</v>
      </c>
      <c r="D944">
        <v>0</v>
      </c>
      <c r="E944">
        <v>6435.3882999999996</v>
      </c>
    </row>
    <row r="945" spans="1:5" x14ac:dyDescent="0.35">
      <c r="A945" t="s">
        <v>7</v>
      </c>
      <c r="B945" t="s">
        <v>446</v>
      </c>
      <c r="C945">
        <v>15806.590900000003</v>
      </c>
      <c r="D945">
        <v>0</v>
      </c>
      <c r="E945">
        <v>15825.966699999997</v>
      </c>
    </row>
    <row r="946" spans="1:5" x14ac:dyDescent="0.35">
      <c r="A946" t="s">
        <v>7</v>
      </c>
      <c r="B946" t="s">
        <v>447</v>
      </c>
      <c r="C946">
        <v>20441.607600000003</v>
      </c>
      <c r="D946">
        <v>0</v>
      </c>
      <c r="E946">
        <v>20432.442200000001</v>
      </c>
    </row>
    <row r="947" spans="1:5" x14ac:dyDescent="0.35">
      <c r="A947" t="s">
        <v>7</v>
      </c>
      <c r="B947" t="s">
        <v>448</v>
      </c>
      <c r="C947">
        <v>83614.756399999998</v>
      </c>
      <c r="D947">
        <v>0</v>
      </c>
      <c r="E947">
        <v>89704.271999999983</v>
      </c>
    </row>
    <row r="948" spans="1:5" x14ac:dyDescent="0.35">
      <c r="A948" t="s">
        <v>7</v>
      </c>
      <c r="B948" t="s">
        <v>449</v>
      </c>
      <c r="C948">
        <v>26443.538400000001</v>
      </c>
      <c r="D948">
        <v>0</v>
      </c>
      <c r="E948">
        <v>26592.071899999999</v>
      </c>
    </row>
    <row r="949" spans="1:5" x14ac:dyDescent="0.35">
      <c r="A949" t="s">
        <v>7</v>
      </c>
      <c r="B949" t="s">
        <v>450</v>
      </c>
      <c r="C949">
        <v>22292.230900000002</v>
      </c>
      <c r="D949">
        <v>0</v>
      </c>
      <c r="E949">
        <v>22217.4964</v>
      </c>
    </row>
    <row r="950" spans="1:5" x14ac:dyDescent="0.35">
      <c r="A950" t="s">
        <v>7</v>
      </c>
      <c r="B950" t="s">
        <v>451</v>
      </c>
      <c r="C950">
        <v>19147.371999999999</v>
      </c>
      <c r="D950">
        <v>0</v>
      </c>
      <c r="E950">
        <v>20405.674599999998</v>
      </c>
    </row>
    <row r="951" spans="1:5" x14ac:dyDescent="0.35">
      <c r="A951" t="s">
        <v>7</v>
      </c>
      <c r="B951" t="s">
        <v>452</v>
      </c>
      <c r="C951">
        <v>19051.243999999999</v>
      </c>
      <c r="D951">
        <v>0</v>
      </c>
      <c r="E951">
        <v>20324.939999999999</v>
      </c>
    </row>
    <row r="952" spans="1:5" x14ac:dyDescent="0.35">
      <c r="A952" t="s">
        <v>7</v>
      </c>
      <c r="B952" t="s">
        <v>453</v>
      </c>
      <c r="C952">
        <v>22840.0838</v>
      </c>
      <c r="D952">
        <v>0</v>
      </c>
      <c r="E952">
        <v>22912.732499999998</v>
      </c>
    </row>
    <row r="953" spans="1:5" x14ac:dyDescent="0.35">
      <c r="A953" t="s">
        <v>7</v>
      </c>
      <c r="B953" t="s">
        <v>454</v>
      </c>
      <c r="C953">
        <v>6090.6060999999991</v>
      </c>
      <c r="D953">
        <v>0</v>
      </c>
      <c r="E953">
        <v>6112.4089000000004</v>
      </c>
    </row>
    <row r="954" spans="1:5" x14ac:dyDescent="0.35">
      <c r="A954" t="s">
        <v>7</v>
      </c>
      <c r="B954" t="s">
        <v>455</v>
      </c>
      <c r="C954">
        <v>26731.792399999998</v>
      </c>
      <c r="D954">
        <v>0</v>
      </c>
      <c r="E954">
        <v>28547.102500000001</v>
      </c>
    </row>
    <row r="955" spans="1:5" x14ac:dyDescent="0.35">
      <c r="A955" t="s">
        <v>7</v>
      </c>
      <c r="B955" t="s">
        <v>456</v>
      </c>
      <c r="C955">
        <v>79741.874599999996</v>
      </c>
      <c r="D955">
        <v>0</v>
      </c>
      <c r="E955">
        <v>85994.88870000001</v>
      </c>
    </row>
    <row r="956" spans="1:5" x14ac:dyDescent="0.35">
      <c r="A956" t="s">
        <v>7</v>
      </c>
      <c r="B956" t="s">
        <v>457</v>
      </c>
      <c r="C956">
        <v>11919.573700000003</v>
      </c>
      <c r="D956">
        <v>0</v>
      </c>
      <c r="E956">
        <v>11924.191699999998</v>
      </c>
    </row>
    <row r="957" spans="1:5" x14ac:dyDescent="0.35">
      <c r="A957" t="s">
        <v>7</v>
      </c>
      <c r="B957" t="s">
        <v>458</v>
      </c>
      <c r="C957">
        <v>13328.840799999998</v>
      </c>
      <c r="D957">
        <v>0</v>
      </c>
      <c r="E957">
        <v>14219.957999999999</v>
      </c>
    </row>
    <row r="958" spans="1:5" x14ac:dyDescent="0.35">
      <c r="A958" t="s">
        <v>7</v>
      </c>
      <c r="B958" t="s">
        <v>459</v>
      </c>
      <c r="C958">
        <v>17145.8822</v>
      </c>
      <c r="D958">
        <v>0</v>
      </c>
      <c r="E958">
        <v>18296.346000000001</v>
      </c>
    </row>
    <row r="959" spans="1:5" x14ac:dyDescent="0.35">
      <c r="A959" t="s">
        <v>7</v>
      </c>
      <c r="B959" t="s">
        <v>460</v>
      </c>
      <c r="C959">
        <v>2359.5216999999998</v>
      </c>
      <c r="D959">
        <v>0</v>
      </c>
      <c r="E959">
        <v>2345.7293</v>
      </c>
    </row>
    <row r="960" spans="1:5" x14ac:dyDescent="0.35">
      <c r="A960" t="s">
        <v>7</v>
      </c>
      <c r="B960" t="s">
        <v>461</v>
      </c>
      <c r="C960">
        <v>16715.211800000001</v>
      </c>
      <c r="D960">
        <v>0</v>
      </c>
      <c r="E960">
        <v>16789.0543</v>
      </c>
    </row>
    <row r="961" spans="1:5" x14ac:dyDescent="0.35">
      <c r="A961" t="s">
        <v>7</v>
      </c>
      <c r="B961" t="s">
        <v>462</v>
      </c>
      <c r="C961">
        <v>14982.074800000002</v>
      </c>
      <c r="D961">
        <v>0</v>
      </c>
      <c r="E961">
        <v>15022.520899999998</v>
      </c>
    </row>
    <row r="962" spans="1:5" x14ac:dyDescent="0.35">
      <c r="A962" t="s">
        <v>7</v>
      </c>
      <c r="B962" t="s">
        <v>463</v>
      </c>
      <c r="C962">
        <v>47236.123100000004</v>
      </c>
      <c r="D962">
        <v>0</v>
      </c>
      <c r="E962">
        <v>51062.392799999994</v>
      </c>
    </row>
    <row r="963" spans="1:5" x14ac:dyDescent="0.35">
      <c r="A963" t="s">
        <v>7</v>
      </c>
      <c r="B963" t="s">
        <v>464</v>
      </c>
      <c r="C963">
        <v>1898.0944</v>
      </c>
      <c r="D963">
        <v>0</v>
      </c>
      <c r="E963">
        <v>2024.9939999999999</v>
      </c>
    </row>
    <row r="964" spans="1:5" x14ac:dyDescent="0.35">
      <c r="A964" t="s">
        <v>7</v>
      </c>
      <c r="B964" t="s">
        <v>465</v>
      </c>
      <c r="C964">
        <v>61481.464600000007</v>
      </c>
      <c r="D964">
        <v>0</v>
      </c>
      <c r="E964">
        <v>61206.478199999998</v>
      </c>
    </row>
    <row r="965" spans="1:5" x14ac:dyDescent="0.35">
      <c r="A965" t="s">
        <v>7</v>
      </c>
      <c r="B965" t="s">
        <v>466</v>
      </c>
      <c r="C965">
        <v>27688.548699999996</v>
      </c>
      <c r="D965">
        <v>0</v>
      </c>
      <c r="E965">
        <v>29962.796499999997</v>
      </c>
    </row>
    <row r="966" spans="1:5" x14ac:dyDescent="0.35">
      <c r="A966" t="s">
        <v>7</v>
      </c>
      <c r="B966" t="s">
        <v>467</v>
      </c>
      <c r="C966">
        <v>13342.900799999999</v>
      </c>
      <c r="D966">
        <v>0</v>
      </c>
      <c r="E966">
        <v>14234.958000000001</v>
      </c>
    </row>
    <row r="967" spans="1:5" x14ac:dyDescent="0.35">
      <c r="A967" t="s">
        <v>7</v>
      </c>
      <c r="B967" t="s">
        <v>468</v>
      </c>
      <c r="C967">
        <v>9546.2371999999996</v>
      </c>
      <c r="D967">
        <v>0</v>
      </c>
      <c r="E967">
        <v>10192.77</v>
      </c>
    </row>
    <row r="968" spans="1:5" x14ac:dyDescent="0.35">
      <c r="A968" t="s">
        <v>7</v>
      </c>
      <c r="B968" t="s">
        <v>469</v>
      </c>
      <c r="C968">
        <v>57357.524499999992</v>
      </c>
      <c r="D968">
        <v>4.9638</v>
      </c>
      <c r="E968">
        <v>61189.079299999998</v>
      </c>
    </row>
    <row r="969" spans="1:5" x14ac:dyDescent="0.35">
      <c r="A969" t="s">
        <v>7</v>
      </c>
      <c r="B969" t="s">
        <v>470</v>
      </c>
      <c r="C969">
        <v>13571.175799999999</v>
      </c>
      <c r="D969">
        <v>0</v>
      </c>
      <c r="E969">
        <v>13637.942000000001</v>
      </c>
    </row>
    <row r="970" spans="1:5" x14ac:dyDescent="0.35">
      <c r="A970" t="s">
        <v>7</v>
      </c>
      <c r="B970" t="s">
        <v>471</v>
      </c>
      <c r="C970">
        <v>38556.084399999992</v>
      </c>
      <c r="D970">
        <v>1.103</v>
      </c>
      <c r="E970">
        <v>38693.869700000003</v>
      </c>
    </row>
    <row r="971" spans="1:5" x14ac:dyDescent="0.35">
      <c r="A971" t="s">
        <v>7</v>
      </c>
      <c r="B971" t="s">
        <v>472</v>
      </c>
      <c r="C971">
        <v>826.29259999999999</v>
      </c>
      <c r="D971">
        <v>0</v>
      </c>
      <c r="E971">
        <v>838.91780000000006</v>
      </c>
    </row>
    <row r="972" spans="1:5" x14ac:dyDescent="0.35">
      <c r="A972" t="s">
        <v>7</v>
      </c>
      <c r="B972" t="s">
        <v>473</v>
      </c>
      <c r="C972">
        <v>2595.7092000000002</v>
      </c>
      <c r="D972">
        <v>0</v>
      </c>
      <c r="E972">
        <v>2588.5057999999999</v>
      </c>
    </row>
    <row r="973" spans="1:5" x14ac:dyDescent="0.35">
      <c r="A973" t="s">
        <v>7</v>
      </c>
      <c r="B973" t="s">
        <v>474</v>
      </c>
      <c r="C973">
        <v>22833.477299999999</v>
      </c>
      <c r="D973">
        <v>0</v>
      </c>
      <c r="E973">
        <v>22730.792600000001</v>
      </c>
    </row>
    <row r="974" spans="1:5" x14ac:dyDescent="0.35">
      <c r="A974" t="s">
        <v>7</v>
      </c>
      <c r="B974" t="s">
        <v>475</v>
      </c>
      <c r="C974">
        <v>11409.419</v>
      </c>
      <c r="D974">
        <v>0</v>
      </c>
      <c r="E974">
        <v>12176.364</v>
      </c>
    </row>
    <row r="975" spans="1:5" x14ac:dyDescent="0.35">
      <c r="A975" t="s">
        <v>7</v>
      </c>
      <c r="B975" t="s">
        <v>476</v>
      </c>
      <c r="C975">
        <v>59286.997400000007</v>
      </c>
      <c r="D975">
        <v>0</v>
      </c>
      <c r="E975">
        <v>63241.948500000006</v>
      </c>
    </row>
    <row r="976" spans="1:5" x14ac:dyDescent="0.35">
      <c r="A976" t="s">
        <v>7</v>
      </c>
      <c r="B976" t="s">
        <v>477</v>
      </c>
      <c r="C976">
        <v>57599.395100000002</v>
      </c>
      <c r="D976">
        <v>0</v>
      </c>
      <c r="E976">
        <v>61800.992099999989</v>
      </c>
    </row>
    <row r="977" spans="1:5" x14ac:dyDescent="0.35">
      <c r="A977" t="s">
        <v>7</v>
      </c>
      <c r="B977" t="s">
        <v>478</v>
      </c>
      <c r="C977">
        <v>70.241399999999999</v>
      </c>
      <c r="D977">
        <v>0</v>
      </c>
      <c r="E977">
        <v>69.080799999999996</v>
      </c>
    </row>
    <row r="978" spans="1:5" x14ac:dyDescent="0.35">
      <c r="A978" t="s">
        <v>7</v>
      </c>
      <c r="B978" t="s">
        <v>479</v>
      </c>
      <c r="C978">
        <v>20202.6489</v>
      </c>
      <c r="D978">
        <v>0</v>
      </c>
      <c r="E978">
        <v>20148.681999999997</v>
      </c>
    </row>
    <row r="979" spans="1:5" x14ac:dyDescent="0.35">
      <c r="A979" t="s">
        <v>7</v>
      </c>
      <c r="B979" t="s">
        <v>480</v>
      </c>
      <c r="C979">
        <v>28049.505300000004</v>
      </c>
      <c r="D979">
        <v>0</v>
      </c>
      <c r="E979">
        <v>27877.4257</v>
      </c>
    </row>
    <row r="980" spans="1:5" x14ac:dyDescent="0.35">
      <c r="A980" t="s">
        <v>7</v>
      </c>
      <c r="B980" t="s">
        <v>481</v>
      </c>
      <c r="C980">
        <v>4239.9804999999997</v>
      </c>
      <c r="D980">
        <v>0</v>
      </c>
      <c r="E980">
        <v>4223.1927999999998</v>
      </c>
    </row>
    <row r="981" spans="1:5" x14ac:dyDescent="0.35">
      <c r="A981" t="s">
        <v>7</v>
      </c>
      <c r="B981" t="s">
        <v>482</v>
      </c>
      <c r="C981">
        <v>47935.527999999991</v>
      </c>
      <c r="D981">
        <v>0</v>
      </c>
      <c r="E981">
        <v>51137.411499999995</v>
      </c>
    </row>
    <row r="982" spans="1:5" x14ac:dyDescent="0.35">
      <c r="A982" t="s">
        <v>7</v>
      </c>
      <c r="B982" t="s">
        <v>483</v>
      </c>
      <c r="C982">
        <v>14046.462</v>
      </c>
      <c r="D982">
        <v>0</v>
      </c>
      <c r="E982">
        <v>14048.059799999994</v>
      </c>
    </row>
    <row r="983" spans="1:5" x14ac:dyDescent="0.35">
      <c r="A983" t="s">
        <v>7</v>
      </c>
      <c r="B983" t="s">
        <v>484</v>
      </c>
      <c r="C983">
        <v>25381.538499999999</v>
      </c>
      <c r="D983">
        <v>0</v>
      </c>
      <c r="E983">
        <v>27311.626400000001</v>
      </c>
    </row>
    <row r="984" spans="1:5" x14ac:dyDescent="0.35">
      <c r="A984" t="s">
        <v>7</v>
      </c>
      <c r="B984" t="s">
        <v>485</v>
      </c>
      <c r="C984">
        <v>17749.383699999998</v>
      </c>
      <c r="D984">
        <v>0</v>
      </c>
      <c r="E984">
        <v>17669.0304</v>
      </c>
    </row>
    <row r="985" spans="1:5" x14ac:dyDescent="0.35">
      <c r="A985" t="s">
        <v>7</v>
      </c>
      <c r="B985" t="s">
        <v>486</v>
      </c>
      <c r="C985">
        <v>57524.965300000003</v>
      </c>
      <c r="D985">
        <v>0</v>
      </c>
      <c r="E985">
        <v>57142.941600000006</v>
      </c>
    </row>
    <row r="986" spans="1:5" x14ac:dyDescent="0.35">
      <c r="A986" t="s">
        <v>7</v>
      </c>
      <c r="B986" t="s">
        <v>487</v>
      </c>
      <c r="C986">
        <v>27941.215100000001</v>
      </c>
      <c r="D986">
        <v>0</v>
      </c>
      <c r="E986">
        <v>27763.795299999994</v>
      </c>
    </row>
    <row r="987" spans="1:5" x14ac:dyDescent="0.35">
      <c r="A987" t="s">
        <v>7</v>
      </c>
      <c r="B987" t="s">
        <v>488</v>
      </c>
      <c r="C987">
        <v>2537.2934999999998</v>
      </c>
      <c r="D987">
        <v>0</v>
      </c>
      <c r="E987">
        <v>2552.6296000000002</v>
      </c>
    </row>
    <row r="988" spans="1:5" x14ac:dyDescent="0.35">
      <c r="A988" t="s">
        <v>7</v>
      </c>
      <c r="B988" t="s">
        <v>489</v>
      </c>
      <c r="C988">
        <v>32550.377399999998</v>
      </c>
      <c r="D988">
        <v>1.5427999999999999</v>
      </c>
      <c r="E988">
        <v>34738.735500000003</v>
      </c>
    </row>
    <row r="989" spans="1:5" x14ac:dyDescent="0.35">
      <c r="A989" t="s">
        <v>7</v>
      </c>
      <c r="B989" t="s">
        <v>490</v>
      </c>
      <c r="C989">
        <v>59079.47159999999</v>
      </c>
      <c r="D989">
        <v>0</v>
      </c>
      <c r="E989">
        <v>63037.614000000001</v>
      </c>
    </row>
    <row r="990" spans="1:5" x14ac:dyDescent="0.35">
      <c r="A990" t="s">
        <v>7</v>
      </c>
      <c r="B990" t="s">
        <v>491</v>
      </c>
      <c r="C990">
        <v>19293.923999999995</v>
      </c>
      <c r="D990">
        <v>0</v>
      </c>
      <c r="E990">
        <v>20979.346499999996</v>
      </c>
    </row>
    <row r="991" spans="1:5" x14ac:dyDescent="0.35">
      <c r="A991" t="s">
        <v>7</v>
      </c>
      <c r="B991" t="s">
        <v>492</v>
      </c>
      <c r="C991">
        <v>58536.324200000003</v>
      </c>
      <c r="D991">
        <v>0</v>
      </c>
      <c r="E991">
        <v>58114.579600000005</v>
      </c>
    </row>
    <row r="992" spans="1:5" x14ac:dyDescent="0.35">
      <c r="A992" t="s">
        <v>7</v>
      </c>
      <c r="B992" t="s">
        <v>493</v>
      </c>
      <c r="C992">
        <v>19247.898400000002</v>
      </c>
      <c r="D992">
        <v>0</v>
      </c>
      <c r="E992">
        <v>19162.238099999999</v>
      </c>
    </row>
    <row r="993" spans="1:5" x14ac:dyDescent="0.35">
      <c r="A993" t="s">
        <v>7</v>
      </c>
      <c r="B993" t="s">
        <v>494</v>
      </c>
      <c r="C993">
        <v>9428.4441000000006</v>
      </c>
      <c r="D993">
        <v>0</v>
      </c>
      <c r="E993">
        <v>9421.2680999999993</v>
      </c>
    </row>
    <row r="994" spans="1:5" x14ac:dyDescent="0.35">
      <c r="A994" t="s">
        <v>7</v>
      </c>
      <c r="B994" t="s">
        <v>495</v>
      </c>
      <c r="C994">
        <v>11416.686399999999</v>
      </c>
      <c r="D994">
        <v>0</v>
      </c>
      <c r="E994">
        <v>12179.964</v>
      </c>
    </row>
    <row r="995" spans="1:5" x14ac:dyDescent="0.35">
      <c r="A995" t="s">
        <v>7</v>
      </c>
      <c r="B995" t="s">
        <v>496</v>
      </c>
      <c r="C995">
        <v>3810.2487999999998</v>
      </c>
      <c r="D995">
        <v>0</v>
      </c>
      <c r="E995">
        <v>4064.9879999999998</v>
      </c>
    </row>
    <row r="996" spans="1:5" x14ac:dyDescent="0.35">
      <c r="A996" t="s">
        <v>7</v>
      </c>
      <c r="B996" t="s">
        <v>497</v>
      </c>
      <c r="C996">
        <v>31708.0831</v>
      </c>
      <c r="D996">
        <v>0</v>
      </c>
      <c r="E996">
        <v>31628.628199999999</v>
      </c>
    </row>
    <row r="997" spans="1:5" x14ac:dyDescent="0.35">
      <c r="A997" t="s">
        <v>7</v>
      </c>
      <c r="B997" t="s">
        <v>498</v>
      </c>
      <c r="C997">
        <v>17798.435300000001</v>
      </c>
      <c r="D997">
        <v>0</v>
      </c>
      <c r="E997">
        <v>19227.055500000002</v>
      </c>
    </row>
    <row r="998" spans="1:5" x14ac:dyDescent="0.35">
      <c r="A998" t="s">
        <v>7</v>
      </c>
      <c r="B998" t="s">
        <v>499</v>
      </c>
      <c r="C998">
        <v>28971.643200000002</v>
      </c>
      <c r="D998">
        <v>0</v>
      </c>
      <c r="E998">
        <v>28786.246600000002</v>
      </c>
    </row>
    <row r="999" spans="1:5" x14ac:dyDescent="0.35">
      <c r="A999" t="s">
        <v>7</v>
      </c>
      <c r="B999" t="s">
        <v>500</v>
      </c>
      <c r="C999">
        <v>1234.0562</v>
      </c>
      <c r="D999">
        <v>0</v>
      </c>
      <c r="E999">
        <v>1429.4086</v>
      </c>
    </row>
    <row r="1000" spans="1:5" x14ac:dyDescent="0.35">
      <c r="A1000" t="s">
        <v>7</v>
      </c>
      <c r="B1000" t="s">
        <v>501</v>
      </c>
      <c r="C1000">
        <v>33522.539799999991</v>
      </c>
      <c r="D1000">
        <v>0</v>
      </c>
      <c r="E1000">
        <v>36045.918100000003</v>
      </c>
    </row>
    <row r="1001" spans="1:5" x14ac:dyDescent="0.35">
      <c r="A1001" t="s">
        <v>7</v>
      </c>
      <c r="B1001" t="s">
        <v>502</v>
      </c>
      <c r="C1001">
        <v>7257.1498999999994</v>
      </c>
      <c r="D1001">
        <v>0</v>
      </c>
      <c r="E1001">
        <v>7274.3060999999998</v>
      </c>
    </row>
    <row r="1002" spans="1:5" x14ac:dyDescent="0.35">
      <c r="A1002" t="s">
        <v>7</v>
      </c>
      <c r="B1002" t="s">
        <v>503</v>
      </c>
      <c r="C1002">
        <v>5715.1358</v>
      </c>
      <c r="D1002">
        <v>0</v>
      </c>
      <c r="E1002">
        <v>6101.3819999999996</v>
      </c>
    </row>
    <row r="1003" spans="1:5" x14ac:dyDescent="0.35">
      <c r="A1003" t="s">
        <v>7</v>
      </c>
      <c r="B1003" t="s">
        <v>504</v>
      </c>
      <c r="C1003">
        <v>54704.602100000004</v>
      </c>
      <c r="D1003">
        <v>0</v>
      </c>
      <c r="E1003">
        <v>54458.898599999993</v>
      </c>
    </row>
    <row r="1004" spans="1:5" x14ac:dyDescent="0.35">
      <c r="A1004" t="s">
        <v>7</v>
      </c>
      <c r="B1004" t="s">
        <v>505</v>
      </c>
      <c r="C1004">
        <v>2171.2941999999998</v>
      </c>
      <c r="D1004">
        <v>0</v>
      </c>
      <c r="E1004">
        <v>2146.962</v>
      </c>
    </row>
    <row r="1005" spans="1:5" x14ac:dyDescent="0.35">
      <c r="A1005" t="s">
        <v>7</v>
      </c>
      <c r="B1005" t="s">
        <v>506</v>
      </c>
      <c r="C1005">
        <v>90118.775499999989</v>
      </c>
      <c r="D1005">
        <v>0</v>
      </c>
      <c r="E1005">
        <v>97078.315499999997</v>
      </c>
    </row>
    <row r="1006" spans="1:5" x14ac:dyDescent="0.35">
      <c r="A1006" t="s">
        <v>7</v>
      </c>
      <c r="B1006" t="s">
        <v>507</v>
      </c>
      <c r="C1006">
        <v>12.027799999999999</v>
      </c>
      <c r="D1006">
        <v>0</v>
      </c>
      <c r="E1006">
        <v>20.186499999999999</v>
      </c>
    </row>
    <row r="1007" spans="1:5" x14ac:dyDescent="0.35">
      <c r="A1007" t="s">
        <v>7</v>
      </c>
      <c r="B1007" t="s">
        <v>508</v>
      </c>
      <c r="C1007">
        <v>4248.2943999999998</v>
      </c>
      <c r="D1007">
        <v>0</v>
      </c>
      <c r="E1007">
        <v>4266.3414000000002</v>
      </c>
    </row>
    <row r="1008" spans="1:5" x14ac:dyDescent="0.35">
      <c r="A1008" t="s">
        <v>7</v>
      </c>
      <c r="B1008" t="s">
        <v>509</v>
      </c>
      <c r="C1008">
        <v>6613.9687000000013</v>
      </c>
      <c r="D1008">
        <v>0</v>
      </c>
      <c r="E1008">
        <v>6691.8242000000009</v>
      </c>
    </row>
    <row r="1009" spans="1:5" x14ac:dyDescent="0.35">
      <c r="A1009" t="s">
        <v>7</v>
      </c>
      <c r="B1009" t="s">
        <v>510</v>
      </c>
      <c r="C1009">
        <v>1239.4389000000001</v>
      </c>
      <c r="D1009">
        <v>0</v>
      </c>
      <c r="E1009">
        <v>1258.3767</v>
      </c>
    </row>
    <row r="1010" spans="1:5" x14ac:dyDescent="0.35">
      <c r="A1010" t="s">
        <v>7</v>
      </c>
      <c r="B1010" t="s">
        <v>511</v>
      </c>
      <c r="C1010">
        <v>35005.529600000002</v>
      </c>
      <c r="D1010">
        <v>0</v>
      </c>
      <c r="E1010">
        <v>37592.057199999996</v>
      </c>
    </row>
    <row r="1011" spans="1:5" x14ac:dyDescent="0.35">
      <c r="A1011" t="s">
        <v>7</v>
      </c>
      <c r="B1011" t="s">
        <v>512</v>
      </c>
      <c r="C1011">
        <v>11169.454500000002</v>
      </c>
      <c r="D1011">
        <v>0</v>
      </c>
      <c r="E1011">
        <v>11256.828599999997</v>
      </c>
    </row>
    <row r="1012" spans="1:5" x14ac:dyDescent="0.35">
      <c r="A1012" t="s">
        <v>7</v>
      </c>
      <c r="B1012" t="s">
        <v>513</v>
      </c>
      <c r="C1012">
        <v>21478.758300000001</v>
      </c>
      <c r="D1012">
        <v>0</v>
      </c>
      <c r="E1012">
        <v>21442.984</v>
      </c>
    </row>
    <row r="1013" spans="1:5" x14ac:dyDescent="0.35">
      <c r="A1013" t="s">
        <v>7</v>
      </c>
      <c r="B1013" t="s">
        <v>514</v>
      </c>
      <c r="C1013">
        <v>3796.1887999999999</v>
      </c>
      <c r="D1013">
        <v>0</v>
      </c>
      <c r="E1013">
        <v>4049.9879999999998</v>
      </c>
    </row>
    <row r="1014" spans="1:5" x14ac:dyDescent="0.35">
      <c r="A1014" t="s">
        <v>7</v>
      </c>
      <c r="B1014" t="s">
        <v>515</v>
      </c>
      <c r="C1014">
        <v>21907.327200000003</v>
      </c>
      <c r="D1014">
        <v>0</v>
      </c>
      <c r="E1014">
        <v>21847.393799999998</v>
      </c>
    </row>
    <row r="1015" spans="1:5" x14ac:dyDescent="0.35">
      <c r="A1015" t="s">
        <v>7</v>
      </c>
      <c r="B1015" t="s">
        <v>516</v>
      </c>
      <c r="C1015">
        <v>26685.801599999999</v>
      </c>
      <c r="D1015">
        <v>0</v>
      </c>
      <c r="E1015">
        <v>28469.916000000001</v>
      </c>
    </row>
    <row r="1016" spans="1:5" x14ac:dyDescent="0.35">
      <c r="A1016" t="s">
        <v>7</v>
      </c>
      <c r="B1016" t="s">
        <v>517</v>
      </c>
      <c r="C1016">
        <v>40059.269099999998</v>
      </c>
      <c r="D1016">
        <v>0</v>
      </c>
      <c r="E1016">
        <v>42756.173999999999</v>
      </c>
    </row>
    <row r="1017" spans="1:5" x14ac:dyDescent="0.35">
      <c r="A1017" t="s">
        <v>7</v>
      </c>
      <c r="B1017" t="s">
        <v>518</v>
      </c>
      <c r="C1017">
        <v>55.78</v>
      </c>
      <c r="D1017">
        <v>0</v>
      </c>
      <c r="E1017">
        <v>69.213399999999993</v>
      </c>
    </row>
    <row r="1018" spans="1:5" x14ac:dyDescent="0.35">
      <c r="A1018" t="s">
        <v>7</v>
      </c>
      <c r="B1018" t="s">
        <v>519</v>
      </c>
      <c r="C1018">
        <v>52585.151899999997</v>
      </c>
      <c r="D1018">
        <v>0</v>
      </c>
      <c r="E1018">
        <v>56400.931700000001</v>
      </c>
    </row>
    <row r="1019" spans="1:5" x14ac:dyDescent="0.35">
      <c r="A1019" t="s">
        <v>7</v>
      </c>
      <c r="B1019" t="s">
        <v>520</v>
      </c>
      <c r="C1019">
        <v>725.94280000000003</v>
      </c>
      <c r="D1019">
        <v>0</v>
      </c>
      <c r="E1019">
        <v>735.75279999999998</v>
      </c>
    </row>
    <row r="1020" spans="1:5" x14ac:dyDescent="0.35">
      <c r="A1020" t="s">
        <v>7</v>
      </c>
      <c r="B1020" t="s">
        <v>521</v>
      </c>
      <c r="C1020">
        <v>3363.5860999999995</v>
      </c>
      <c r="D1020">
        <v>0</v>
      </c>
      <c r="E1020">
        <v>3391.5473999999999</v>
      </c>
    </row>
    <row r="1021" spans="1:5" x14ac:dyDescent="0.35">
      <c r="A1021" t="s">
        <v>7</v>
      </c>
      <c r="B1021" t="s">
        <v>522</v>
      </c>
      <c r="C1021">
        <v>8956.8820999999989</v>
      </c>
      <c r="D1021">
        <v>0</v>
      </c>
      <c r="E1021">
        <v>8965.9330000000009</v>
      </c>
    </row>
    <row r="1022" spans="1:5" x14ac:dyDescent="0.35">
      <c r="A1022" t="s">
        <v>7</v>
      </c>
      <c r="B1022" t="s">
        <v>523</v>
      </c>
      <c r="C1022">
        <v>11437.539000000001</v>
      </c>
      <c r="D1022">
        <v>0</v>
      </c>
      <c r="E1022">
        <v>12206.364</v>
      </c>
    </row>
    <row r="1023" spans="1:5" x14ac:dyDescent="0.35">
      <c r="A1023" t="s">
        <v>7</v>
      </c>
      <c r="B1023" t="s">
        <v>524</v>
      </c>
      <c r="C1023">
        <v>38192.690999999999</v>
      </c>
      <c r="D1023">
        <v>0</v>
      </c>
      <c r="E1023">
        <v>40766.880000000005</v>
      </c>
    </row>
    <row r="1024" spans="1:5" x14ac:dyDescent="0.35">
      <c r="A1024" t="s">
        <v>7</v>
      </c>
      <c r="B1024" t="s">
        <v>525</v>
      </c>
      <c r="C1024">
        <v>7611.8804999999993</v>
      </c>
      <c r="D1024">
        <v>0</v>
      </c>
      <c r="E1024">
        <v>7657.8888000000006</v>
      </c>
    </row>
    <row r="1025" spans="1:5" x14ac:dyDescent="0.35">
      <c r="A1025" t="s">
        <v>7</v>
      </c>
      <c r="B1025" t="s">
        <v>526</v>
      </c>
      <c r="C1025">
        <v>50981.930499999995</v>
      </c>
      <c r="D1025">
        <v>0</v>
      </c>
      <c r="E1025">
        <v>50762.7624</v>
      </c>
    </row>
    <row r="1026" spans="1:5" x14ac:dyDescent="0.35">
      <c r="A1026" t="s">
        <v>7</v>
      </c>
      <c r="B1026" t="s">
        <v>527</v>
      </c>
      <c r="C1026">
        <v>55156.603000000003</v>
      </c>
      <c r="D1026">
        <v>0</v>
      </c>
      <c r="E1026">
        <v>54979.900700000006</v>
      </c>
    </row>
    <row r="1027" spans="1:5" x14ac:dyDescent="0.35">
      <c r="A1027" t="s">
        <v>7</v>
      </c>
      <c r="B1027" t="s">
        <v>528</v>
      </c>
      <c r="C1027">
        <v>7257.1499000000003</v>
      </c>
      <c r="D1027">
        <v>0</v>
      </c>
      <c r="E1027">
        <v>7274.3060999999998</v>
      </c>
    </row>
    <row r="1028" spans="1:5" x14ac:dyDescent="0.35">
      <c r="A1028" t="s">
        <v>7</v>
      </c>
      <c r="B1028" t="s">
        <v>529</v>
      </c>
      <c r="C1028">
        <v>11091.091799999998</v>
      </c>
      <c r="D1028">
        <v>0</v>
      </c>
      <c r="E1028">
        <v>11136.742</v>
      </c>
    </row>
    <row r="1029" spans="1:5" x14ac:dyDescent="0.35">
      <c r="A1029" t="s">
        <v>7</v>
      </c>
      <c r="B1029" t="s">
        <v>530</v>
      </c>
      <c r="C1029">
        <v>64878.017799999987</v>
      </c>
      <c r="D1029">
        <v>1.5427999999999999</v>
      </c>
      <c r="E1029">
        <v>69240.393199999991</v>
      </c>
    </row>
    <row r="1030" spans="1:5" x14ac:dyDescent="0.35">
      <c r="A1030" t="s">
        <v>7</v>
      </c>
      <c r="B1030" t="s">
        <v>531</v>
      </c>
      <c r="C1030">
        <v>23872.094299999997</v>
      </c>
      <c r="D1030">
        <v>0</v>
      </c>
      <c r="E1030">
        <v>25517.418900000001</v>
      </c>
    </row>
    <row r="1031" spans="1:5" x14ac:dyDescent="0.35">
      <c r="A1031" t="s">
        <v>7</v>
      </c>
      <c r="B1031" t="s">
        <v>532</v>
      </c>
      <c r="C1031">
        <v>61259.036599999992</v>
      </c>
      <c r="D1031">
        <v>0</v>
      </c>
      <c r="E1031">
        <v>65725.922200000001</v>
      </c>
    </row>
    <row r="1032" spans="1:5" x14ac:dyDescent="0.35">
      <c r="A1032" t="s">
        <v>7</v>
      </c>
      <c r="B1032" t="s">
        <v>533</v>
      </c>
      <c r="C1032">
        <v>22626.741000000002</v>
      </c>
      <c r="D1032">
        <v>0</v>
      </c>
      <c r="E1032">
        <v>22822.7804</v>
      </c>
    </row>
    <row r="1033" spans="1:5" x14ac:dyDescent="0.35">
      <c r="A1033" t="s">
        <v>7</v>
      </c>
      <c r="B1033" t="s">
        <v>534</v>
      </c>
      <c r="C1033">
        <v>32746.8243</v>
      </c>
      <c r="D1033">
        <v>0</v>
      </c>
      <c r="E1033">
        <v>32554.932400000009</v>
      </c>
    </row>
    <row r="1034" spans="1:5" x14ac:dyDescent="0.35">
      <c r="A1034" t="s">
        <v>7</v>
      </c>
      <c r="B1034" t="s">
        <v>535</v>
      </c>
      <c r="C1034">
        <v>5722.4031999999997</v>
      </c>
      <c r="D1034">
        <v>0</v>
      </c>
      <c r="E1034">
        <v>6104.982</v>
      </c>
    </row>
    <row r="1035" spans="1:5" x14ac:dyDescent="0.35">
      <c r="A1035" t="s">
        <v>7</v>
      </c>
      <c r="B1035" t="s">
        <v>536</v>
      </c>
      <c r="C1035">
        <v>1239.4389000000001</v>
      </c>
      <c r="D1035">
        <v>0</v>
      </c>
      <c r="E1035">
        <v>1258.3767</v>
      </c>
    </row>
    <row r="1036" spans="1:5" x14ac:dyDescent="0.35">
      <c r="A1036" t="s">
        <v>7</v>
      </c>
      <c r="B1036" t="s">
        <v>537</v>
      </c>
      <c r="C1036">
        <v>53401.904699999999</v>
      </c>
      <c r="D1036">
        <v>0</v>
      </c>
      <c r="E1036">
        <v>56967.131800000003</v>
      </c>
    </row>
    <row r="1037" spans="1:5" x14ac:dyDescent="0.35">
      <c r="A1037" t="s">
        <v>7</v>
      </c>
      <c r="B1037" t="s">
        <v>538</v>
      </c>
      <c r="C1037">
        <v>25567.998199999998</v>
      </c>
      <c r="D1037">
        <v>0</v>
      </c>
      <c r="E1037">
        <v>25464.584800000001</v>
      </c>
    </row>
    <row r="1038" spans="1:5" x14ac:dyDescent="0.35">
      <c r="A1038" t="s">
        <v>7</v>
      </c>
      <c r="B1038" t="s">
        <v>539</v>
      </c>
      <c r="C1038">
        <v>3480.4174999999996</v>
      </c>
      <c r="D1038">
        <v>0</v>
      </c>
      <c r="E1038">
        <v>3463.2997999999998</v>
      </c>
    </row>
    <row r="1039" spans="1:5" x14ac:dyDescent="0.35">
      <c r="A1039" t="s">
        <v>7</v>
      </c>
      <c r="B1039" t="s">
        <v>540</v>
      </c>
      <c r="C1039">
        <v>3844.8678</v>
      </c>
      <c r="D1039">
        <v>0</v>
      </c>
      <c r="E1039">
        <v>4279.9438</v>
      </c>
    </row>
    <row r="1040" spans="1:5" x14ac:dyDescent="0.35">
      <c r="A1040" t="s">
        <v>7</v>
      </c>
      <c r="B1040" t="s">
        <v>541</v>
      </c>
      <c r="C1040">
        <v>58490.838700000008</v>
      </c>
      <c r="D1040">
        <v>0</v>
      </c>
      <c r="E1040">
        <v>62717.720099999984</v>
      </c>
    </row>
    <row r="1041" spans="1:5" x14ac:dyDescent="0.35">
      <c r="A1041" t="s">
        <v>7</v>
      </c>
      <c r="B1041" t="s">
        <v>542</v>
      </c>
      <c r="C1041">
        <v>32283.851299999998</v>
      </c>
      <c r="D1041">
        <v>0</v>
      </c>
      <c r="E1041">
        <v>34558.15860000001</v>
      </c>
    </row>
    <row r="1042" spans="1:5" x14ac:dyDescent="0.35">
      <c r="A1042" t="s">
        <v>7</v>
      </c>
      <c r="B1042" t="s">
        <v>543</v>
      </c>
      <c r="C1042">
        <v>884.70830000000001</v>
      </c>
      <c r="D1042">
        <v>0</v>
      </c>
      <c r="E1042">
        <v>874.79399999999998</v>
      </c>
    </row>
    <row r="1043" spans="1:5" x14ac:dyDescent="0.35">
      <c r="A1043" t="s">
        <v>7</v>
      </c>
      <c r="B1043" t="s">
        <v>544</v>
      </c>
      <c r="C1043">
        <v>884.70830000000001</v>
      </c>
      <c r="D1043">
        <v>0</v>
      </c>
      <c r="E1043">
        <v>874.79399999999998</v>
      </c>
    </row>
    <row r="1044" spans="1:5" x14ac:dyDescent="0.35">
      <c r="A1044" t="s">
        <v>7</v>
      </c>
      <c r="B1044" t="s">
        <v>545</v>
      </c>
      <c r="C1044">
        <v>15313.6558</v>
      </c>
      <c r="D1044">
        <v>0</v>
      </c>
      <c r="E1044">
        <v>15251.815599999998</v>
      </c>
    </row>
    <row r="1045" spans="1:5" x14ac:dyDescent="0.35">
      <c r="A1045" t="s">
        <v>7</v>
      </c>
      <c r="B1045" t="s">
        <v>546</v>
      </c>
      <c r="C1045">
        <v>2124.1472000000003</v>
      </c>
      <c r="D1045">
        <v>0</v>
      </c>
      <c r="E1045">
        <v>2133.1707000000001</v>
      </c>
    </row>
    <row r="1046" spans="1:5" x14ac:dyDescent="0.35">
      <c r="A1046" t="s">
        <v>7</v>
      </c>
      <c r="B1046" t="s">
        <v>547</v>
      </c>
      <c r="C1046">
        <v>30397.630399999998</v>
      </c>
      <c r="D1046">
        <v>0</v>
      </c>
      <c r="E1046">
        <v>32429.903999999999</v>
      </c>
    </row>
    <row r="1047" spans="1:5" x14ac:dyDescent="0.35">
      <c r="A1047" t="s">
        <v>7</v>
      </c>
      <c r="B1047" t="s">
        <v>548</v>
      </c>
      <c r="C1047">
        <v>72887.589399999997</v>
      </c>
      <c r="D1047">
        <v>0</v>
      </c>
      <c r="E1047">
        <v>78882.928900000014</v>
      </c>
    </row>
    <row r="1048" spans="1:5" x14ac:dyDescent="0.35">
      <c r="A1048" t="s">
        <v>7</v>
      </c>
      <c r="B1048" t="s">
        <v>549</v>
      </c>
      <c r="C1048">
        <v>10679.1517</v>
      </c>
      <c r="D1048">
        <v>0</v>
      </c>
      <c r="E1048">
        <v>10701.7297</v>
      </c>
    </row>
    <row r="1049" spans="1:5" x14ac:dyDescent="0.35">
      <c r="A1049" t="s">
        <v>7</v>
      </c>
      <c r="B1049" t="s">
        <v>550</v>
      </c>
      <c r="C1049">
        <v>7637.4790999999996</v>
      </c>
      <c r="D1049">
        <v>0</v>
      </c>
      <c r="E1049">
        <v>8158.4759999999997</v>
      </c>
    </row>
    <row r="1050" spans="1:5" x14ac:dyDescent="0.35">
      <c r="A1050" t="s">
        <v>7</v>
      </c>
      <c r="B1050" t="s">
        <v>551</v>
      </c>
      <c r="C1050">
        <v>26041.867200000001</v>
      </c>
      <c r="D1050">
        <v>0</v>
      </c>
      <c r="E1050">
        <v>28078.577000000001</v>
      </c>
    </row>
    <row r="1051" spans="1:5" x14ac:dyDescent="0.35">
      <c r="A1051" t="s">
        <v>7</v>
      </c>
      <c r="B1051" t="s">
        <v>552</v>
      </c>
      <c r="C1051">
        <v>29341.352699999996</v>
      </c>
      <c r="D1051">
        <v>0</v>
      </c>
      <c r="E1051">
        <v>29325.842599999996</v>
      </c>
    </row>
    <row r="1052" spans="1:5" x14ac:dyDescent="0.35">
      <c r="A1052" t="s">
        <v>7</v>
      </c>
      <c r="B1052" t="s">
        <v>553</v>
      </c>
      <c r="C1052">
        <v>7699.0983999999999</v>
      </c>
      <c r="D1052">
        <v>0</v>
      </c>
      <c r="E1052">
        <v>8219.9353999999985</v>
      </c>
    </row>
    <row r="1053" spans="1:5" x14ac:dyDescent="0.35">
      <c r="A1053" t="s">
        <v>7</v>
      </c>
      <c r="B1053" t="s">
        <v>554</v>
      </c>
      <c r="C1053">
        <v>59006.137699999999</v>
      </c>
      <c r="D1053">
        <v>0</v>
      </c>
      <c r="E1053">
        <v>58704.182199999996</v>
      </c>
    </row>
    <row r="1054" spans="1:5" x14ac:dyDescent="0.35">
      <c r="A1054" t="s">
        <v>7</v>
      </c>
      <c r="B1054" t="s">
        <v>555</v>
      </c>
      <c r="C1054">
        <v>3893.5637999999999</v>
      </c>
      <c r="D1054">
        <v>0</v>
      </c>
      <c r="E1054">
        <v>3882.7587000000003</v>
      </c>
    </row>
    <row r="1055" spans="1:5" x14ac:dyDescent="0.35">
      <c r="A1055" t="s">
        <v>7</v>
      </c>
      <c r="B1055" t="s">
        <v>556</v>
      </c>
      <c r="C1055">
        <v>3824.3087999999998</v>
      </c>
      <c r="D1055">
        <v>0</v>
      </c>
      <c r="E1055">
        <v>4079.9879999999998</v>
      </c>
    </row>
    <row r="1056" spans="1:5" x14ac:dyDescent="0.35">
      <c r="A1056" t="s">
        <v>7</v>
      </c>
      <c r="B1056" t="s">
        <v>557</v>
      </c>
      <c r="C1056">
        <v>16764.660199999998</v>
      </c>
      <c r="D1056">
        <v>0</v>
      </c>
      <c r="E1056">
        <v>18031.6005</v>
      </c>
    </row>
    <row r="1057" spans="1:5" x14ac:dyDescent="0.35">
      <c r="A1057" t="s">
        <v>7</v>
      </c>
      <c r="B1057" t="s">
        <v>558</v>
      </c>
      <c r="C1057">
        <v>28884.102299999995</v>
      </c>
      <c r="D1057">
        <v>0</v>
      </c>
      <c r="E1057">
        <v>31193.315299999991</v>
      </c>
    </row>
    <row r="1058" spans="1:5" x14ac:dyDescent="0.35">
      <c r="A1058" t="s">
        <v>7</v>
      </c>
      <c r="B1058" t="s">
        <v>559</v>
      </c>
      <c r="C1058">
        <v>45840.203999999991</v>
      </c>
      <c r="D1058">
        <v>0</v>
      </c>
      <c r="E1058">
        <v>45943.764799999997</v>
      </c>
    </row>
    <row r="1059" spans="1:5" x14ac:dyDescent="0.35">
      <c r="A1059" t="s">
        <v>7</v>
      </c>
      <c r="B1059" t="s">
        <v>560</v>
      </c>
      <c r="C1059">
        <v>37837.398099999991</v>
      </c>
      <c r="D1059">
        <v>4.7024999999999997</v>
      </c>
      <c r="E1059">
        <v>40705.310100000002</v>
      </c>
    </row>
    <row r="1060" spans="1:5" x14ac:dyDescent="0.35">
      <c r="A1060" t="s">
        <v>7</v>
      </c>
      <c r="B1060" t="s">
        <v>561</v>
      </c>
      <c r="C1060">
        <v>24257.811900000001</v>
      </c>
      <c r="D1060">
        <v>1.3224</v>
      </c>
      <c r="E1060">
        <v>26016.970300000001</v>
      </c>
    </row>
    <row r="1061" spans="1:5" x14ac:dyDescent="0.35">
      <c r="A1061" t="s">
        <v>7</v>
      </c>
      <c r="B1061" t="s">
        <v>562</v>
      </c>
      <c r="C1061">
        <v>3762.8724999999995</v>
      </c>
      <c r="D1061">
        <v>0</v>
      </c>
      <c r="E1061">
        <v>3762.2367000000004</v>
      </c>
    </row>
    <row r="1062" spans="1:5" x14ac:dyDescent="0.35">
      <c r="A1062" t="s">
        <v>7</v>
      </c>
      <c r="B1062" t="s">
        <v>563</v>
      </c>
      <c r="C1062">
        <v>38216.402800000011</v>
      </c>
      <c r="D1062">
        <v>0</v>
      </c>
      <c r="E1062">
        <v>40766.106800000001</v>
      </c>
    </row>
    <row r="1063" spans="1:5" x14ac:dyDescent="0.35">
      <c r="A1063" t="s">
        <v>7</v>
      </c>
      <c r="B1063" t="s">
        <v>564</v>
      </c>
      <c r="C1063">
        <v>69125.986000000004</v>
      </c>
      <c r="D1063">
        <v>105.42400000000001</v>
      </c>
      <c r="E1063">
        <v>68880.08219999999</v>
      </c>
    </row>
    <row r="1064" spans="1:5" x14ac:dyDescent="0.35">
      <c r="A1064" t="s">
        <v>7</v>
      </c>
      <c r="B1064" t="s">
        <v>565</v>
      </c>
      <c r="C1064">
        <v>9566.6149999999998</v>
      </c>
      <c r="D1064">
        <v>0</v>
      </c>
      <c r="E1064">
        <v>10226.969999999999</v>
      </c>
    </row>
    <row r="1065" spans="1:5" x14ac:dyDescent="0.35">
      <c r="A1065" t="s">
        <v>7</v>
      </c>
      <c r="B1065" t="s">
        <v>566</v>
      </c>
      <c r="C1065">
        <v>2182.5628999999999</v>
      </c>
      <c r="D1065">
        <v>0</v>
      </c>
      <c r="E1065">
        <v>2169.0468999999998</v>
      </c>
    </row>
    <row r="1066" spans="1:5" x14ac:dyDescent="0.35">
      <c r="A1066" t="s">
        <v>7</v>
      </c>
      <c r="B1066" t="s">
        <v>567</v>
      </c>
      <c r="C1066">
        <v>2645.8661999999999</v>
      </c>
      <c r="D1066">
        <v>0</v>
      </c>
      <c r="E1066">
        <v>3064.7098000000001</v>
      </c>
    </row>
    <row r="1067" spans="1:5" x14ac:dyDescent="0.35">
      <c r="A1067" t="s">
        <v>7</v>
      </c>
      <c r="B1067" t="s">
        <v>568</v>
      </c>
      <c r="C1067">
        <v>2897.2370000000001</v>
      </c>
      <c r="D1067">
        <v>0</v>
      </c>
      <c r="E1067">
        <v>2882.7148000000002</v>
      </c>
    </row>
    <row r="1068" spans="1:5" x14ac:dyDescent="0.35">
      <c r="A1068" t="s">
        <v>7</v>
      </c>
      <c r="B1068" t="s">
        <v>569</v>
      </c>
      <c r="C1068">
        <v>3363.5861</v>
      </c>
      <c r="D1068">
        <v>0</v>
      </c>
      <c r="E1068">
        <v>3391.5474000000004</v>
      </c>
    </row>
    <row r="1069" spans="1:5" x14ac:dyDescent="0.35">
      <c r="A1069" t="s">
        <v>7</v>
      </c>
      <c r="B1069" t="s">
        <v>570</v>
      </c>
      <c r="C1069">
        <v>29360.669799999996</v>
      </c>
      <c r="D1069">
        <v>0</v>
      </c>
      <c r="E1069">
        <v>31578.815200000001</v>
      </c>
    </row>
    <row r="1070" spans="1:5" x14ac:dyDescent="0.35">
      <c r="A1070" t="s">
        <v>7</v>
      </c>
      <c r="B1070" t="s">
        <v>571</v>
      </c>
      <c r="C1070">
        <v>26744.209800000001</v>
      </c>
      <c r="D1070">
        <v>0</v>
      </c>
      <c r="E1070">
        <v>26684.995600000002</v>
      </c>
    </row>
    <row r="1071" spans="1:5" x14ac:dyDescent="0.35">
      <c r="A1071" t="s">
        <v>7</v>
      </c>
      <c r="B1071" t="s">
        <v>572</v>
      </c>
      <c r="C1071">
        <v>11246.377399999999</v>
      </c>
      <c r="D1071">
        <v>0</v>
      </c>
      <c r="E1071">
        <v>11295.7189</v>
      </c>
    </row>
    <row r="1072" spans="1:5" x14ac:dyDescent="0.35">
      <c r="A1072" t="s">
        <v>7</v>
      </c>
      <c r="B1072" t="s">
        <v>573</v>
      </c>
      <c r="C1072">
        <v>35283.200599999996</v>
      </c>
      <c r="D1072">
        <v>0</v>
      </c>
      <c r="E1072">
        <v>35123.375099999997</v>
      </c>
    </row>
    <row r="1073" spans="1:5" x14ac:dyDescent="0.35">
      <c r="A1073" t="s">
        <v>7</v>
      </c>
      <c r="B1073" t="s">
        <v>574</v>
      </c>
      <c r="C1073">
        <v>55394.141999999993</v>
      </c>
      <c r="D1073">
        <v>0</v>
      </c>
      <c r="E1073">
        <v>59103.293300000005</v>
      </c>
    </row>
    <row r="1074" spans="1:5" x14ac:dyDescent="0.35">
      <c r="A1074" t="s">
        <v>7</v>
      </c>
      <c r="B1074" t="s">
        <v>575</v>
      </c>
      <c r="C1074">
        <v>29409.8868</v>
      </c>
      <c r="D1074">
        <v>0</v>
      </c>
      <c r="E1074">
        <v>29308.038700000005</v>
      </c>
    </row>
    <row r="1075" spans="1:5" x14ac:dyDescent="0.35">
      <c r="A1075" t="s">
        <v>7</v>
      </c>
      <c r="B1075" t="s">
        <v>576</v>
      </c>
      <c r="C1075">
        <v>29617.440600000002</v>
      </c>
      <c r="D1075">
        <v>0</v>
      </c>
      <c r="E1075">
        <v>29494.0504</v>
      </c>
    </row>
    <row r="1076" spans="1:5" x14ac:dyDescent="0.35">
      <c r="A1076" t="s">
        <v>7</v>
      </c>
      <c r="B1076" t="s">
        <v>577</v>
      </c>
      <c r="C1076">
        <v>27625.817800000004</v>
      </c>
      <c r="D1076">
        <v>0</v>
      </c>
      <c r="E1076">
        <v>27579.310500000003</v>
      </c>
    </row>
    <row r="1077" spans="1:5" x14ac:dyDescent="0.35">
      <c r="A1077" t="s">
        <v>7</v>
      </c>
      <c r="B1077" t="s">
        <v>578</v>
      </c>
      <c r="C1077">
        <v>9858.5643000000018</v>
      </c>
      <c r="D1077">
        <v>0</v>
      </c>
      <c r="E1077">
        <v>9867.9983999999986</v>
      </c>
    </row>
    <row r="1078" spans="1:5" x14ac:dyDescent="0.35">
      <c r="A1078" t="s">
        <v>7</v>
      </c>
      <c r="B1078" t="s">
        <v>579</v>
      </c>
      <c r="C1078">
        <v>49719.861299999997</v>
      </c>
      <c r="D1078">
        <v>0</v>
      </c>
      <c r="E1078">
        <v>53423.570099999983</v>
      </c>
    </row>
    <row r="1079" spans="1:5" x14ac:dyDescent="0.35">
      <c r="A1079" t="s">
        <v>7</v>
      </c>
      <c r="B1079" t="s">
        <v>580</v>
      </c>
      <c r="C1079">
        <v>22619.090399999997</v>
      </c>
      <c r="D1079">
        <v>0</v>
      </c>
      <c r="E1079">
        <v>22648.013699999996</v>
      </c>
    </row>
    <row r="1080" spans="1:5" x14ac:dyDescent="0.35">
      <c r="A1080" t="s">
        <v>7</v>
      </c>
      <c r="B1080" t="s">
        <v>581</v>
      </c>
      <c r="C1080">
        <v>9827.3303999999989</v>
      </c>
      <c r="D1080">
        <v>0</v>
      </c>
      <c r="E1080">
        <v>9891.2909</v>
      </c>
    </row>
    <row r="1081" spans="1:5" x14ac:dyDescent="0.35">
      <c r="A1081" t="s">
        <v>7</v>
      </c>
      <c r="B1081" t="s">
        <v>582</v>
      </c>
      <c r="C1081">
        <v>38252.981199999995</v>
      </c>
      <c r="D1081">
        <v>0</v>
      </c>
      <c r="E1081">
        <v>40814.828000000001</v>
      </c>
    </row>
    <row r="1082" spans="1:5" x14ac:dyDescent="0.35">
      <c r="A1082" t="s">
        <v>7</v>
      </c>
      <c r="B1082" t="s">
        <v>583</v>
      </c>
      <c r="C1082">
        <v>24668.427700000004</v>
      </c>
      <c r="D1082">
        <v>0</v>
      </c>
      <c r="E1082">
        <v>24604.663699999997</v>
      </c>
    </row>
    <row r="1083" spans="1:5" x14ac:dyDescent="0.35">
      <c r="A1083" t="s">
        <v>7</v>
      </c>
      <c r="B1083" t="s">
        <v>584</v>
      </c>
      <c r="C1083">
        <v>2936.5798999999997</v>
      </c>
      <c r="D1083">
        <v>0</v>
      </c>
      <c r="E1083">
        <v>2923.3189000000002</v>
      </c>
    </row>
    <row r="1084" spans="1:5" x14ac:dyDescent="0.35">
      <c r="A1084" t="s">
        <v>7</v>
      </c>
      <c r="B1084" t="s">
        <v>585</v>
      </c>
      <c r="C1084">
        <v>3477.0425</v>
      </c>
      <c r="D1084">
        <v>0</v>
      </c>
      <c r="E1084">
        <v>3524.0297000000005</v>
      </c>
    </row>
    <row r="1085" spans="1:5" x14ac:dyDescent="0.35">
      <c r="A1085" t="s">
        <v>7</v>
      </c>
      <c r="B1085" t="s">
        <v>586</v>
      </c>
      <c r="C1085">
        <v>4248.2943999999998</v>
      </c>
      <c r="D1085">
        <v>0</v>
      </c>
      <c r="E1085">
        <v>4266.3414000000002</v>
      </c>
    </row>
    <row r="1086" spans="1:5" x14ac:dyDescent="0.35">
      <c r="A1086" t="s">
        <v>7</v>
      </c>
      <c r="B1086" t="s">
        <v>587</v>
      </c>
      <c r="C1086">
        <v>24149.8223</v>
      </c>
      <c r="D1086">
        <v>0</v>
      </c>
      <c r="E1086">
        <v>24087.525299999998</v>
      </c>
    </row>
    <row r="1087" spans="1:5" x14ac:dyDescent="0.35">
      <c r="A1087" t="s">
        <v>7</v>
      </c>
      <c r="B1087" t="s">
        <v>588</v>
      </c>
      <c r="C1087">
        <v>31402.4614</v>
      </c>
      <c r="D1087">
        <v>0</v>
      </c>
      <c r="E1087">
        <v>31457.403900000001</v>
      </c>
    </row>
    <row r="1088" spans="1:5" x14ac:dyDescent="0.35">
      <c r="A1088" t="s">
        <v>7</v>
      </c>
      <c r="B1088" t="s">
        <v>589</v>
      </c>
      <c r="C1088">
        <v>3453.7262000000001</v>
      </c>
      <c r="D1088">
        <v>0</v>
      </c>
      <c r="E1088">
        <v>3456.2640000000001</v>
      </c>
    </row>
    <row r="1089" spans="1:5" x14ac:dyDescent="0.35">
      <c r="A1089" t="s">
        <v>7</v>
      </c>
      <c r="B1089" t="s">
        <v>590</v>
      </c>
      <c r="C1089">
        <v>6828.7227000000003</v>
      </c>
      <c r="D1089">
        <v>0</v>
      </c>
      <c r="E1089">
        <v>6858.1844000000001</v>
      </c>
    </row>
    <row r="1090" spans="1:5" x14ac:dyDescent="0.35">
      <c r="A1090" t="s">
        <v>7</v>
      </c>
      <c r="B1090" t="s">
        <v>591</v>
      </c>
      <c r="C1090">
        <v>32008.248699999996</v>
      </c>
      <c r="D1090">
        <v>0</v>
      </c>
      <c r="E1090">
        <v>32245.752499999999</v>
      </c>
    </row>
    <row r="1091" spans="1:5" x14ac:dyDescent="0.35">
      <c r="A1091" t="s">
        <v>7</v>
      </c>
      <c r="B1091" t="s">
        <v>592</v>
      </c>
      <c r="C1091">
        <v>31088.299899999998</v>
      </c>
      <c r="D1091">
        <v>0</v>
      </c>
      <c r="E1091">
        <v>33406.704299999998</v>
      </c>
    </row>
    <row r="1092" spans="1:5" x14ac:dyDescent="0.35">
      <c r="A1092" t="s">
        <v>7</v>
      </c>
      <c r="B1092" t="s">
        <v>593</v>
      </c>
      <c r="C1092">
        <v>30079.383199999993</v>
      </c>
      <c r="D1092">
        <v>0</v>
      </c>
      <c r="E1092">
        <v>32222.079899999997</v>
      </c>
    </row>
    <row r="1093" spans="1:5" x14ac:dyDescent="0.35">
      <c r="A1093" t="s">
        <v>7</v>
      </c>
      <c r="B1093" t="s">
        <v>594</v>
      </c>
      <c r="C1093">
        <v>5694.2831999999999</v>
      </c>
      <c r="D1093">
        <v>0</v>
      </c>
      <c r="E1093">
        <v>6074.982</v>
      </c>
    </row>
    <row r="1094" spans="1:5" x14ac:dyDescent="0.35">
      <c r="A1094" t="s">
        <v>7</v>
      </c>
      <c r="B1094" t="s">
        <v>595</v>
      </c>
      <c r="C1094">
        <v>13370.071199999998</v>
      </c>
      <c r="D1094">
        <v>0</v>
      </c>
      <c r="E1094">
        <v>14280.558000000001</v>
      </c>
    </row>
    <row r="1095" spans="1:5" x14ac:dyDescent="0.35">
      <c r="A1095" t="s">
        <v>7</v>
      </c>
      <c r="B1095" t="s">
        <v>596</v>
      </c>
      <c r="C1095">
        <v>2659.1579999999999</v>
      </c>
      <c r="D1095">
        <v>0</v>
      </c>
      <c r="E1095">
        <v>2646.1866</v>
      </c>
    </row>
    <row r="1096" spans="1:5" x14ac:dyDescent="0.35">
      <c r="A1096" t="s">
        <v>7</v>
      </c>
      <c r="B1096" t="s">
        <v>597</v>
      </c>
      <c r="C1096">
        <v>25660.485399999998</v>
      </c>
      <c r="D1096">
        <v>0</v>
      </c>
      <c r="E1096">
        <v>27802.967300000004</v>
      </c>
    </row>
    <row r="1097" spans="1:5" x14ac:dyDescent="0.35">
      <c r="A1097" t="s">
        <v>7</v>
      </c>
      <c r="B1097" t="s">
        <v>598</v>
      </c>
      <c r="C1097">
        <v>3453.7261999999996</v>
      </c>
      <c r="D1097">
        <v>0</v>
      </c>
      <c r="E1097">
        <v>3456.2640000000001</v>
      </c>
    </row>
    <row r="1098" spans="1:5" x14ac:dyDescent="0.35">
      <c r="A1098" t="s">
        <v>7</v>
      </c>
      <c r="B1098" t="s">
        <v>599</v>
      </c>
      <c r="C1098">
        <v>26365.714799999998</v>
      </c>
      <c r="D1098">
        <v>0</v>
      </c>
      <c r="E1098">
        <v>26270.603600000006</v>
      </c>
    </row>
    <row r="1099" spans="1:5" x14ac:dyDescent="0.35">
      <c r="A1099" t="s">
        <v>7</v>
      </c>
      <c r="B1099" t="s">
        <v>600</v>
      </c>
      <c r="C1099">
        <v>2999.2798000000003</v>
      </c>
      <c r="D1099">
        <v>0</v>
      </c>
      <c r="E1099">
        <v>3016.4884000000002</v>
      </c>
    </row>
    <row r="1100" spans="1:5" x14ac:dyDescent="0.35">
      <c r="A1100" t="s">
        <v>7</v>
      </c>
      <c r="B1100" t="s">
        <v>601</v>
      </c>
      <c r="C1100">
        <v>7640.8753999999999</v>
      </c>
      <c r="D1100">
        <v>0</v>
      </c>
      <c r="E1100">
        <v>8164.1759999999995</v>
      </c>
    </row>
    <row r="1101" spans="1:5" x14ac:dyDescent="0.35">
      <c r="A1101" t="s">
        <v>7</v>
      </c>
      <c r="B1101" t="s">
        <v>602</v>
      </c>
      <c r="C1101">
        <v>2203.0185999999999</v>
      </c>
      <c r="D1101">
        <v>0</v>
      </c>
      <c r="E1101">
        <v>2175.8024</v>
      </c>
    </row>
    <row r="1102" spans="1:5" x14ac:dyDescent="0.35">
      <c r="A1102" t="s">
        <v>7</v>
      </c>
      <c r="B1102" t="s">
        <v>603</v>
      </c>
      <c r="C1102">
        <v>28845.754800000002</v>
      </c>
      <c r="D1102">
        <v>0</v>
      </c>
      <c r="E1102">
        <v>30998.072999999997</v>
      </c>
    </row>
    <row r="1103" spans="1:5" x14ac:dyDescent="0.35">
      <c r="A1103" t="s">
        <v>7</v>
      </c>
      <c r="B1103" t="s">
        <v>604</v>
      </c>
      <c r="C1103">
        <v>4656.8981000000003</v>
      </c>
      <c r="D1103">
        <v>0</v>
      </c>
      <c r="E1103">
        <v>4716.1286</v>
      </c>
    </row>
    <row r="1104" spans="1:5" x14ac:dyDescent="0.35">
      <c r="A1104" t="s">
        <v>7</v>
      </c>
      <c r="B1104" t="s">
        <v>605</v>
      </c>
      <c r="C1104">
        <v>30069.769600000003</v>
      </c>
      <c r="D1104">
        <v>0</v>
      </c>
      <c r="E1104">
        <v>29936.384300000002</v>
      </c>
    </row>
    <row r="1105" spans="1:5" x14ac:dyDescent="0.35">
      <c r="A1105" t="s">
        <v>7</v>
      </c>
      <c r="B1105" t="s">
        <v>606</v>
      </c>
      <c r="C1105">
        <v>11457.916799999999</v>
      </c>
      <c r="D1105">
        <v>0</v>
      </c>
      <c r="E1105">
        <v>12240.564</v>
      </c>
    </row>
    <row r="1106" spans="1:5" x14ac:dyDescent="0.35">
      <c r="A1106" t="s">
        <v>7</v>
      </c>
      <c r="B1106" t="s">
        <v>607</v>
      </c>
      <c r="C1106">
        <v>30614.054100000001</v>
      </c>
      <c r="D1106">
        <v>0</v>
      </c>
      <c r="E1106">
        <v>30512.39910000001</v>
      </c>
    </row>
    <row r="1107" spans="1:5" x14ac:dyDescent="0.35">
      <c r="A1107" t="s">
        <v>7</v>
      </c>
      <c r="B1107" t="s">
        <v>608</v>
      </c>
      <c r="C1107">
        <v>1002.4923</v>
      </c>
      <c r="D1107">
        <v>0</v>
      </c>
      <c r="E1107">
        <v>1017.4986000000001</v>
      </c>
    </row>
    <row r="1108" spans="1:5" x14ac:dyDescent="0.35">
      <c r="A1108" t="s">
        <v>7</v>
      </c>
      <c r="B1108" t="s">
        <v>609</v>
      </c>
      <c r="C1108">
        <v>21693.921600000001</v>
      </c>
      <c r="D1108">
        <v>0</v>
      </c>
      <c r="E1108">
        <v>21702.077499999996</v>
      </c>
    </row>
    <row r="1109" spans="1:5" x14ac:dyDescent="0.35">
      <c r="A1109" t="s">
        <v>7</v>
      </c>
      <c r="B1109" t="s">
        <v>610</v>
      </c>
      <c r="C1109">
        <v>22881.870600000002</v>
      </c>
      <c r="D1109">
        <v>0</v>
      </c>
      <c r="E1109">
        <v>24424.128000000001</v>
      </c>
    </row>
    <row r="1110" spans="1:5" x14ac:dyDescent="0.35">
      <c r="A1110" t="s">
        <v>7</v>
      </c>
      <c r="B1110" t="s">
        <v>611</v>
      </c>
      <c r="C1110">
        <v>413.1463</v>
      </c>
      <c r="D1110">
        <v>0</v>
      </c>
      <c r="E1110">
        <v>419.45890000000003</v>
      </c>
    </row>
    <row r="1111" spans="1:5" x14ac:dyDescent="0.35">
      <c r="A1111" t="s">
        <v>7</v>
      </c>
      <c r="B1111" t="s">
        <v>612</v>
      </c>
      <c r="C1111">
        <v>3470.8417999999997</v>
      </c>
      <c r="D1111">
        <v>0</v>
      </c>
      <c r="E1111">
        <v>3471.8235000000004</v>
      </c>
    </row>
    <row r="1112" spans="1:5" x14ac:dyDescent="0.35">
      <c r="A1112" t="s">
        <v>7</v>
      </c>
      <c r="B1112" t="s">
        <v>613</v>
      </c>
      <c r="C1112">
        <v>26178.394100000005</v>
      </c>
      <c r="D1112">
        <v>0</v>
      </c>
      <c r="E1112">
        <v>26119.05720000001</v>
      </c>
    </row>
    <row r="1113" spans="1:5" x14ac:dyDescent="0.35">
      <c r="A1113" t="s">
        <v>7</v>
      </c>
      <c r="B1113" t="s">
        <v>614</v>
      </c>
      <c r="C1113">
        <v>18969.862800000003</v>
      </c>
      <c r="D1113">
        <v>0</v>
      </c>
      <c r="E1113">
        <v>19030.727599999998</v>
      </c>
    </row>
    <row r="1114" spans="1:5" x14ac:dyDescent="0.35">
      <c r="A1114" t="s">
        <v>7</v>
      </c>
      <c r="B1114" t="s">
        <v>615</v>
      </c>
      <c r="C1114">
        <v>29694.316500000004</v>
      </c>
      <c r="D1114">
        <v>0</v>
      </c>
      <c r="E1114">
        <v>29597.9656</v>
      </c>
    </row>
    <row r="1115" spans="1:5" x14ac:dyDescent="0.35">
      <c r="A1115" t="s">
        <v>7</v>
      </c>
      <c r="B1115" t="s">
        <v>616</v>
      </c>
      <c r="C1115">
        <v>48786.577199999992</v>
      </c>
      <c r="D1115">
        <v>0</v>
      </c>
      <c r="E1115">
        <v>48909.527600000001</v>
      </c>
    </row>
    <row r="1116" spans="1:5" x14ac:dyDescent="0.35">
      <c r="A1116" t="s">
        <v>7</v>
      </c>
      <c r="B1116" t="s">
        <v>617</v>
      </c>
      <c r="C1116">
        <v>884.70830000000001</v>
      </c>
      <c r="D1116">
        <v>0</v>
      </c>
      <c r="E1116">
        <v>874.79399999999998</v>
      </c>
    </row>
    <row r="1117" spans="1:5" x14ac:dyDescent="0.35">
      <c r="A1117" t="s">
        <v>7</v>
      </c>
      <c r="B1117" t="s">
        <v>618</v>
      </c>
      <c r="C1117">
        <v>43213.398699999998</v>
      </c>
      <c r="D1117">
        <v>0</v>
      </c>
      <c r="E1117">
        <v>46396.763000000006</v>
      </c>
    </row>
    <row r="1118" spans="1:5" x14ac:dyDescent="0.35">
      <c r="A1118" t="s">
        <v>7</v>
      </c>
      <c r="B1118" t="s">
        <v>619</v>
      </c>
      <c r="C1118">
        <v>31711.7399</v>
      </c>
      <c r="D1118">
        <v>0</v>
      </c>
      <c r="E1118">
        <v>33952.193799999994</v>
      </c>
    </row>
    <row r="1119" spans="1:5" x14ac:dyDescent="0.35">
      <c r="A1119" t="s">
        <v>7</v>
      </c>
      <c r="B1119" t="s">
        <v>620</v>
      </c>
      <c r="C1119">
        <v>55840.074799999995</v>
      </c>
      <c r="D1119">
        <v>0</v>
      </c>
      <c r="E1119">
        <v>55740.721100000002</v>
      </c>
    </row>
    <row r="1120" spans="1:5" x14ac:dyDescent="0.35">
      <c r="A1120" t="s">
        <v>7</v>
      </c>
      <c r="B1120" t="s">
        <v>621</v>
      </c>
      <c r="C1120">
        <v>2347.4938999999999</v>
      </c>
      <c r="D1120">
        <v>0</v>
      </c>
      <c r="E1120">
        <v>2325.5428000000002</v>
      </c>
    </row>
    <row r="1121" spans="1:5" x14ac:dyDescent="0.35">
      <c r="A1121" t="s">
        <v>7</v>
      </c>
      <c r="B1121" t="s">
        <v>622</v>
      </c>
      <c r="C1121">
        <v>30643.893599999999</v>
      </c>
      <c r="D1121">
        <v>0</v>
      </c>
      <c r="E1121">
        <v>33074.330100000006</v>
      </c>
    </row>
    <row r="1122" spans="1:5" x14ac:dyDescent="0.35">
      <c r="A1122" t="s">
        <v>7</v>
      </c>
      <c r="B1122" t="s">
        <v>623</v>
      </c>
      <c r="C1122">
        <v>23061.212599999999</v>
      </c>
      <c r="D1122">
        <v>0</v>
      </c>
      <c r="E1122">
        <v>24582.729899999998</v>
      </c>
    </row>
    <row r="1123" spans="1:5" x14ac:dyDescent="0.35">
      <c r="A1123" t="s">
        <v>7</v>
      </c>
      <c r="B1123" t="s">
        <v>624</v>
      </c>
      <c r="C1123">
        <v>49261.063799999996</v>
      </c>
      <c r="D1123">
        <v>0</v>
      </c>
      <c r="E1123">
        <v>52874.536599999992</v>
      </c>
    </row>
    <row r="1124" spans="1:5" x14ac:dyDescent="0.35">
      <c r="A1124" t="s">
        <v>7</v>
      </c>
      <c r="B1124" t="s">
        <v>625</v>
      </c>
      <c r="C1124">
        <v>8507.999200000002</v>
      </c>
      <c r="D1124">
        <v>0</v>
      </c>
      <c r="E1124">
        <v>8543.0557999999983</v>
      </c>
    </row>
    <row r="1125" spans="1:5" x14ac:dyDescent="0.35">
      <c r="A1125" t="s">
        <v>7</v>
      </c>
      <c r="B1125" t="s">
        <v>626</v>
      </c>
      <c r="C1125">
        <v>30929.338100000001</v>
      </c>
      <c r="D1125">
        <v>0</v>
      </c>
      <c r="E1125">
        <v>30885.090800000002</v>
      </c>
    </row>
    <row r="1126" spans="1:5" x14ac:dyDescent="0.35">
      <c r="A1126" t="s">
        <v>7</v>
      </c>
      <c r="B1126" t="s">
        <v>627</v>
      </c>
      <c r="C1126">
        <v>87078.865499999985</v>
      </c>
      <c r="D1126">
        <v>0</v>
      </c>
      <c r="E1126">
        <v>94327.002199999974</v>
      </c>
    </row>
    <row r="1127" spans="1:5" x14ac:dyDescent="0.35">
      <c r="A1127" t="s">
        <v>7</v>
      </c>
      <c r="B1127" t="s">
        <v>628</v>
      </c>
      <c r="C1127">
        <v>62421.560900000004</v>
      </c>
      <c r="D1127">
        <v>89.204899999999995</v>
      </c>
      <c r="E1127">
        <v>62270.699700000012</v>
      </c>
    </row>
    <row r="1128" spans="1:5" x14ac:dyDescent="0.35">
      <c r="A1128" t="s">
        <v>7</v>
      </c>
      <c r="B1128" t="s">
        <v>629</v>
      </c>
      <c r="C1128">
        <v>30225.4702</v>
      </c>
      <c r="D1128">
        <v>0</v>
      </c>
      <c r="E1128">
        <v>30181.711700000003</v>
      </c>
    </row>
    <row r="1129" spans="1:5" x14ac:dyDescent="0.35">
      <c r="A1129" t="s">
        <v>7</v>
      </c>
      <c r="B1129" t="s">
        <v>630</v>
      </c>
      <c r="C1129">
        <v>29596.454700000002</v>
      </c>
      <c r="D1129">
        <v>0</v>
      </c>
      <c r="E1129">
        <v>29446.738900000004</v>
      </c>
    </row>
    <row r="1130" spans="1:5" x14ac:dyDescent="0.35">
      <c r="A1130" t="s">
        <v>7</v>
      </c>
      <c r="B1130" t="s">
        <v>631</v>
      </c>
      <c r="C1130">
        <v>42282.093100000006</v>
      </c>
      <c r="D1130">
        <v>4.7024999999999997</v>
      </c>
      <c r="E1130">
        <v>45487.714400000004</v>
      </c>
    </row>
    <row r="1131" spans="1:5" x14ac:dyDescent="0.35">
      <c r="A1131" t="s">
        <v>7</v>
      </c>
      <c r="B1131" t="s">
        <v>632</v>
      </c>
      <c r="C1131">
        <v>13300.720799999999</v>
      </c>
      <c r="D1131">
        <v>0</v>
      </c>
      <c r="E1131">
        <v>14189.957999999999</v>
      </c>
    </row>
    <row r="1132" spans="1:5" x14ac:dyDescent="0.35">
      <c r="A1132" t="s">
        <v>7</v>
      </c>
      <c r="B1132" t="s">
        <v>633</v>
      </c>
      <c r="C1132">
        <v>39246.939299999998</v>
      </c>
      <c r="D1132">
        <v>1.4037999999999999</v>
      </c>
      <c r="E1132">
        <v>39272.896899999992</v>
      </c>
    </row>
    <row r="1133" spans="1:5" x14ac:dyDescent="0.35">
      <c r="A1133" t="s">
        <v>7</v>
      </c>
      <c r="B1133" t="s">
        <v>634</v>
      </c>
      <c r="C1133">
        <v>884.70830000000001</v>
      </c>
      <c r="D1133">
        <v>0</v>
      </c>
      <c r="E1133">
        <v>874.79399999999998</v>
      </c>
    </row>
    <row r="1134" spans="1:5" x14ac:dyDescent="0.35">
      <c r="A1134" t="s">
        <v>7</v>
      </c>
      <c r="B1134" t="s">
        <v>635</v>
      </c>
      <c r="C1134">
        <v>22100.615000000002</v>
      </c>
      <c r="D1134">
        <v>0</v>
      </c>
      <c r="E1134">
        <v>22124.54</v>
      </c>
    </row>
    <row r="1135" spans="1:5" x14ac:dyDescent="0.35">
      <c r="A1135" t="s">
        <v>7</v>
      </c>
      <c r="B1135" t="s">
        <v>636</v>
      </c>
      <c r="C1135">
        <v>11402.626399999999</v>
      </c>
      <c r="D1135">
        <v>0</v>
      </c>
      <c r="E1135">
        <v>12164.964</v>
      </c>
    </row>
    <row r="1136" spans="1:5" x14ac:dyDescent="0.35">
      <c r="A1136" t="s">
        <v>7</v>
      </c>
      <c r="B1136" t="s">
        <v>637</v>
      </c>
      <c r="C1136">
        <v>93727.539200000014</v>
      </c>
      <c r="D1136">
        <v>0</v>
      </c>
      <c r="E1136">
        <v>100378.90779999999</v>
      </c>
    </row>
    <row r="1137" spans="1:5" x14ac:dyDescent="0.35">
      <c r="A1137" t="s">
        <v>7</v>
      </c>
      <c r="B1137" t="s">
        <v>638</v>
      </c>
      <c r="C1137">
        <v>94705.462400000019</v>
      </c>
      <c r="D1137">
        <v>23.793299999999999</v>
      </c>
      <c r="E1137">
        <v>101833.4197</v>
      </c>
    </row>
    <row r="1138" spans="1:5" x14ac:dyDescent="0.35">
      <c r="A1138" t="s">
        <v>7</v>
      </c>
      <c r="B1138" t="s">
        <v>639</v>
      </c>
      <c r="C1138">
        <v>23353.324800000006</v>
      </c>
      <c r="D1138">
        <v>0</v>
      </c>
      <c r="E1138">
        <v>23312.985699999997</v>
      </c>
    </row>
    <row r="1139" spans="1:5" x14ac:dyDescent="0.35">
      <c r="A1139" t="s">
        <v>7</v>
      </c>
      <c r="B1139" t="s">
        <v>640</v>
      </c>
      <c r="C1139">
        <v>7715.7345999999989</v>
      </c>
      <c r="D1139">
        <v>0</v>
      </c>
      <c r="E1139">
        <v>8232.2297999999992</v>
      </c>
    </row>
    <row r="1140" spans="1:5" x14ac:dyDescent="0.35">
      <c r="A1140" t="s">
        <v>7</v>
      </c>
      <c r="B1140" t="s">
        <v>641</v>
      </c>
      <c r="C1140">
        <v>747.96820000000002</v>
      </c>
      <c r="D1140">
        <v>0</v>
      </c>
      <c r="E1140">
        <v>758.07590000000005</v>
      </c>
    </row>
    <row r="1141" spans="1:5" x14ac:dyDescent="0.35">
      <c r="A1141" t="s">
        <v>7</v>
      </c>
      <c r="B1141" t="s">
        <v>642</v>
      </c>
      <c r="C1141">
        <v>20826.599699999999</v>
      </c>
      <c r="D1141">
        <v>0</v>
      </c>
      <c r="E1141">
        <v>20788.921899999998</v>
      </c>
    </row>
    <row r="1142" spans="1:5" x14ac:dyDescent="0.35">
      <c r="A1142" t="s">
        <v>7</v>
      </c>
      <c r="B1142" t="s">
        <v>643</v>
      </c>
      <c r="C1142">
        <v>60460.442699999992</v>
      </c>
      <c r="D1142">
        <v>0</v>
      </c>
      <c r="E1142">
        <v>65160.803299999992</v>
      </c>
    </row>
    <row r="1143" spans="1:5" x14ac:dyDescent="0.35">
      <c r="A1143" t="s">
        <v>7</v>
      </c>
      <c r="B1143" t="s">
        <v>644</v>
      </c>
      <c r="C1143">
        <v>617.02809999999999</v>
      </c>
      <c r="D1143">
        <v>0</v>
      </c>
      <c r="E1143">
        <v>714.70429999999999</v>
      </c>
    </row>
    <row r="1144" spans="1:5" x14ac:dyDescent="0.35">
      <c r="A1144" t="s">
        <v>7</v>
      </c>
      <c r="B1144" t="s">
        <v>645</v>
      </c>
      <c r="C1144">
        <v>18171.732100000001</v>
      </c>
      <c r="D1144">
        <v>0</v>
      </c>
      <c r="E1144">
        <v>18206.622899999998</v>
      </c>
    </row>
    <row r="1145" spans="1:5" x14ac:dyDescent="0.35">
      <c r="A1145" t="s">
        <v>7</v>
      </c>
      <c r="B1145" t="s">
        <v>646</v>
      </c>
      <c r="C1145">
        <v>826.29259999999999</v>
      </c>
      <c r="D1145">
        <v>0</v>
      </c>
      <c r="E1145">
        <v>838.91780000000006</v>
      </c>
    </row>
    <row r="1146" spans="1:5" x14ac:dyDescent="0.35">
      <c r="A1146" t="s">
        <v>7</v>
      </c>
      <c r="B1146" t="s">
        <v>647</v>
      </c>
      <c r="C1146">
        <v>62589.280099999996</v>
      </c>
      <c r="D1146">
        <v>0</v>
      </c>
      <c r="E1146">
        <v>62343.998</v>
      </c>
    </row>
    <row r="1147" spans="1:5" x14ac:dyDescent="0.35">
      <c r="A1147" t="s">
        <v>7</v>
      </c>
      <c r="B1147" t="s">
        <v>648</v>
      </c>
      <c r="C1147">
        <v>35162.454999999994</v>
      </c>
      <c r="D1147">
        <v>0</v>
      </c>
      <c r="E1147">
        <v>37779.373099999997</v>
      </c>
    </row>
    <row r="1148" spans="1:5" x14ac:dyDescent="0.35">
      <c r="A1148" t="s">
        <v>7</v>
      </c>
      <c r="B1148" t="s">
        <v>649</v>
      </c>
      <c r="C1148">
        <v>1322.9331</v>
      </c>
      <c r="D1148">
        <v>0</v>
      </c>
      <c r="E1148">
        <v>1532.3549</v>
      </c>
    </row>
    <row r="1149" spans="1:5" x14ac:dyDescent="0.35">
      <c r="A1149" t="s">
        <v>7</v>
      </c>
      <c r="B1149" t="s">
        <v>650</v>
      </c>
      <c r="C1149">
        <v>5701.0757999999996</v>
      </c>
      <c r="D1149">
        <v>0</v>
      </c>
      <c r="E1149">
        <v>6086.3819999999996</v>
      </c>
    </row>
    <row r="1150" spans="1:5" x14ac:dyDescent="0.35">
      <c r="A1150" t="s">
        <v>7</v>
      </c>
      <c r="B1150" t="s">
        <v>651</v>
      </c>
      <c r="C1150">
        <v>13360.565200000001</v>
      </c>
      <c r="D1150">
        <v>0</v>
      </c>
      <c r="E1150">
        <v>14248.798400000001</v>
      </c>
    </row>
    <row r="1151" spans="1:5" x14ac:dyDescent="0.35">
      <c r="A1151" t="s">
        <v>7</v>
      </c>
      <c r="B1151" t="s">
        <v>652</v>
      </c>
      <c r="C1151">
        <v>826.29259999999999</v>
      </c>
      <c r="D1151">
        <v>0</v>
      </c>
      <c r="E1151">
        <v>838.91780000000006</v>
      </c>
    </row>
    <row r="1152" spans="1:5" x14ac:dyDescent="0.35">
      <c r="A1152" t="s">
        <v>7</v>
      </c>
      <c r="B1152" t="s">
        <v>653</v>
      </c>
      <c r="C1152">
        <v>43470.816200000001</v>
      </c>
      <c r="D1152">
        <v>0</v>
      </c>
      <c r="E1152">
        <v>46519.141900000002</v>
      </c>
    </row>
    <row r="1153" spans="1:5" x14ac:dyDescent="0.35">
      <c r="A1153" t="s">
        <v>7</v>
      </c>
      <c r="B1153" t="s">
        <v>654</v>
      </c>
      <c r="C1153">
        <v>12257.368200000001</v>
      </c>
      <c r="D1153">
        <v>0</v>
      </c>
      <c r="E1153">
        <v>12363.644399999999</v>
      </c>
    </row>
    <row r="1154" spans="1:5" x14ac:dyDescent="0.35">
      <c r="A1154" t="s">
        <v>7</v>
      </c>
      <c r="B1154" t="s">
        <v>655</v>
      </c>
      <c r="C1154">
        <v>1711.0009</v>
      </c>
      <c r="D1154">
        <v>0</v>
      </c>
      <c r="E1154">
        <v>1713.7118</v>
      </c>
    </row>
    <row r="1155" spans="1:5" x14ac:dyDescent="0.35">
      <c r="A1155" t="s">
        <v>7</v>
      </c>
      <c r="B1155" t="s">
        <v>656</v>
      </c>
      <c r="C1155">
        <v>3893.5637999999999</v>
      </c>
      <c r="D1155">
        <v>0</v>
      </c>
      <c r="E1155">
        <v>3882.7587000000003</v>
      </c>
    </row>
    <row r="1156" spans="1:5" x14ac:dyDescent="0.35">
      <c r="A1156" t="s">
        <v>7</v>
      </c>
      <c r="B1156" t="s">
        <v>657</v>
      </c>
      <c r="C1156">
        <v>50840.593300000008</v>
      </c>
      <c r="D1156">
        <v>16.125399999999999</v>
      </c>
      <c r="E1156">
        <v>50778.162399999994</v>
      </c>
    </row>
    <row r="1157" spans="1:5" x14ac:dyDescent="0.35">
      <c r="A1157" t="s">
        <v>7</v>
      </c>
      <c r="B1157" t="s">
        <v>658</v>
      </c>
      <c r="C1157">
        <v>24205.803200000002</v>
      </c>
      <c r="D1157">
        <v>0</v>
      </c>
      <c r="E1157">
        <v>24144.992400000003</v>
      </c>
    </row>
    <row r="1158" spans="1:5" x14ac:dyDescent="0.35">
      <c r="A1158" t="s">
        <v>7</v>
      </c>
      <c r="B1158" t="s">
        <v>659</v>
      </c>
      <c r="C1158">
        <v>21092.119899999994</v>
      </c>
      <c r="D1158">
        <v>0</v>
      </c>
      <c r="E1158">
        <v>22497.233799999998</v>
      </c>
    </row>
    <row r="1159" spans="1:5" x14ac:dyDescent="0.35">
      <c r="A1159" t="s">
        <v>7</v>
      </c>
      <c r="B1159" t="s">
        <v>660</v>
      </c>
      <c r="C1159">
        <v>68930.837599999999</v>
      </c>
      <c r="D1159">
        <v>0</v>
      </c>
      <c r="E1159">
        <v>73568.304700000008</v>
      </c>
    </row>
    <row r="1160" spans="1:5" x14ac:dyDescent="0.35">
      <c r="A1160" t="s">
        <v>7</v>
      </c>
      <c r="B1160" t="s">
        <v>661</v>
      </c>
      <c r="C1160">
        <v>88403.172200000015</v>
      </c>
      <c r="D1160">
        <v>469.79860000000002</v>
      </c>
      <c r="E1160">
        <v>93834.076600000015</v>
      </c>
    </row>
    <row r="1161" spans="1:5" x14ac:dyDescent="0.35">
      <c r="A1161" t="s">
        <v>7</v>
      </c>
      <c r="B1161" t="s">
        <v>662</v>
      </c>
      <c r="C1161">
        <v>22165.559799999999</v>
      </c>
      <c r="D1161">
        <v>0</v>
      </c>
      <c r="E1161">
        <v>22130.122500000001</v>
      </c>
    </row>
    <row r="1162" spans="1:5" x14ac:dyDescent="0.35">
      <c r="A1162" t="s">
        <v>7</v>
      </c>
      <c r="B1162" t="s">
        <v>663</v>
      </c>
      <c r="C1162">
        <v>623.84029999999996</v>
      </c>
      <c r="D1162">
        <v>0</v>
      </c>
      <c r="E1162">
        <v>722.59490000000005</v>
      </c>
    </row>
    <row r="1163" spans="1:5" x14ac:dyDescent="0.35">
      <c r="A1163" t="s">
        <v>7</v>
      </c>
      <c r="B1163" t="s">
        <v>664</v>
      </c>
      <c r="C1163">
        <v>26075.929100000005</v>
      </c>
      <c r="D1163">
        <v>0</v>
      </c>
      <c r="E1163">
        <v>26009.315500000004</v>
      </c>
    </row>
    <row r="1164" spans="1:5" x14ac:dyDescent="0.35">
      <c r="A1164" t="s">
        <v>7</v>
      </c>
      <c r="B1164" t="s">
        <v>665</v>
      </c>
      <c r="C1164">
        <v>69804.476400000014</v>
      </c>
      <c r="D1164">
        <v>0</v>
      </c>
      <c r="E1164">
        <v>74719.7785</v>
      </c>
    </row>
    <row r="1165" spans="1:5" x14ac:dyDescent="0.35">
      <c r="A1165" t="s">
        <v>7</v>
      </c>
      <c r="B1165" t="s">
        <v>666</v>
      </c>
      <c r="C1165">
        <v>9428.1057000000001</v>
      </c>
      <c r="D1165">
        <v>0</v>
      </c>
      <c r="E1165">
        <v>9550.9259999999995</v>
      </c>
    </row>
    <row r="1166" spans="1:5" x14ac:dyDescent="0.35">
      <c r="A1166" t="s">
        <v>7</v>
      </c>
      <c r="B1166" t="s">
        <v>667</v>
      </c>
      <c r="C1166">
        <v>826.29259999999999</v>
      </c>
      <c r="D1166">
        <v>0</v>
      </c>
      <c r="E1166">
        <v>838.91780000000006</v>
      </c>
    </row>
    <row r="1167" spans="1:5" x14ac:dyDescent="0.35">
      <c r="A1167" t="s">
        <v>7</v>
      </c>
      <c r="B1167" t="s">
        <v>668</v>
      </c>
      <c r="C1167">
        <v>3197.4141000000004</v>
      </c>
      <c r="D1167">
        <v>0</v>
      </c>
      <c r="E1167">
        <v>3256.6148000000003</v>
      </c>
    </row>
    <row r="1168" spans="1:5" x14ac:dyDescent="0.35">
      <c r="A1168" t="s">
        <v>7</v>
      </c>
      <c r="B1168" t="s">
        <v>669</v>
      </c>
      <c r="C1168">
        <v>47785.302499999991</v>
      </c>
      <c r="D1168">
        <v>0</v>
      </c>
      <c r="E1168">
        <v>51341.080400000006</v>
      </c>
    </row>
    <row r="1169" spans="1:5" x14ac:dyDescent="0.35">
      <c r="A1169" t="s">
        <v>7</v>
      </c>
      <c r="B1169" t="s">
        <v>670</v>
      </c>
      <c r="C1169">
        <v>14282.3078</v>
      </c>
      <c r="D1169">
        <v>0</v>
      </c>
      <c r="E1169">
        <v>14404.371699999998</v>
      </c>
    </row>
    <row r="1170" spans="1:5" x14ac:dyDescent="0.35">
      <c r="A1170" t="s">
        <v>7</v>
      </c>
      <c r="B1170" t="s">
        <v>671</v>
      </c>
      <c r="C1170">
        <v>47766.395900000003</v>
      </c>
      <c r="D1170">
        <v>0</v>
      </c>
      <c r="E1170">
        <v>47655.060200000007</v>
      </c>
    </row>
    <row r="1171" spans="1:5" x14ac:dyDescent="0.35">
      <c r="A1171" t="s">
        <v>7</v>
      </c>
      <c r="B1171" t="s">
        <v>672</v>
      </c>
      <c r="C1171">
        <v>28182.868000000006</v>
      </c>
      <c r="D1171">
        <v>0</v>
      </c>
      <c r="E1171">
        <v>28097.084600000006</v>
      </c>
    </row>
    <row r="1172" spans="1:5" x14ac:dyDescent="0.35">
      <c r="A1172" t="s">
        <v>7</v>
      </c>
      <c r="B1172" t="s">
        <v>673</v>
      </c>
      <c r="C1172">
        <v>9646.7749000000003</v>
      </c>
      <c r="D1172">
        <v>0</v>
      </c>
      <c r="E1172">
        <v>10279.337200000002</v>
      </c>
    </row>
    <row r="1173" spans="1:5" x14ac:dyDescent="0.35">
      <c r="A1173" t="s">
        <v>7</v>
      </c>
      <c r="B1173" t="s">
        <v>674</v>
      </c>
      <c r="C1173">
        <v>61428.727500000001</v>
      </c>
      <c r="D1173">
        <v>0</v>
      </c>
      <c r="E1173">
        <v>65730.466199999995</v>
      </c>
    </row>
    <row r="1174" spans="1:5" x14ac:dyDescent="0.35">
      <c r="A1174" t="s">
        <v>7</v>
      </c>
      <c r="B1174" t="s">
        <v>675</v>
      </c>
      <c r="C1174">
        <v>413.1463</v>
      </c>
      <c r="D1174">
        <v>0</v>
      </c>
      <c r="E1174">
        <v>419.45890000000003</v>
      </c>
    </row>
    <row r="1175" spans="1:5" x14ac:dyDescent="0.35">
      <c r="A1175" t="s">
        <v>7</v>
      </c>
      <c r="B1175" t="s">
        <v>676</v>
      </c>
      <c r="C1175">
        <v>56570.86710000001</v>
      </c>
      <c r="D1175">
        <v>0</v>
      </c>
      <c r="E1175">
        <v>56396.542099999999</v>
      </c>
    </row>
    <row r="1176" spans="1:5" x14ac:dyDescent="0.35">
      <c r="A1176" t="s">
        <v>7</v>
      </c>
      <c r="B1176" t="s">
        <v>677</v>
      </c>
      <c r="C1176">
        <v>2505.5500999999999</v>
      </c>
      <c r="D1176">
        <v>0</v>
      </c>
      <c r="E1176">
        <v>2907.4796000000001</v>
      </c>
    </row>
    <row r="1177" spans="1:5" x14ac:dyDescent="0.35">
      <c r="A1177" t="s">
        <v>7</v>
      </c>
      <c r="B1177" t="s">
        <v>678</v>
      </c>
      <c r="C1177">
        <v>42490.483500000002</v>
      </c>
      <c r="D1177">
        <v>0</v>
      </c>
      <c r="E1177">
        <v>45725.501400000001</v>
      </c>
    </row>
    <row r="1178" spans="1:5" x14ac:dyDescent="0.35">
      <c r="A1178" t="s">
        <v>7</v>
      </c>
      <c r="B1178" t="s">
        <v>679</v>
      </c>
      <c r="C1178">
        <v>176.19970000000001</v>
      </c>
      <c r="D1178">
        <v>0</v>
      </c>
      <c r="E1178">
        <v>178.58080000000001</v>
      </c>
    </row>
    <row r="1179" spans="1:5" x14ac:dyDescent="0.35">
      <c r="A1179" t="s">
        <v>7</v>
      </c>
      <c r="B1179" t="s">
        <v>680</v>
      </c>
      <c r="C1179">
        <v>7665.5990999999995</v>
      </c>
      <c r="D1179">
        <v>1189.9964</v>
      </c>
      <c r="E1179">
        <v>2238.4935999999998</v>
      </c>
    </row>
    <row r="1180" spans="1:5" x14ac:dyDescent="0.35">
      <c r="A1180" t="s">
        <v>7</v>
      </c>
      <c r="B1180" t="s">
        <v>681</v>
      </c>
      <c r="C1180">
        <v>4297.1343999999999</v>
      </c>
      <c r="D1180">
        <v>0</v>
      </c>
      <c r="E1180">
        <v>4310.7413000000006</v>
      </c>
    </row>
    <row r="1181" spans="1:5" x14ac:dyDescent="0.35">
      <c r="A1181" t="s">
        <v>7</v>
      </c>
      <c r="B1181" t="s">
        <v>682</v>
      </c>
      <c r="C1181">
        <v>48753.481</v>
      </c>
      <c r="D1181">
        <v>0</v>
      </c>
      <c r="E1181">
        <v>48748.80539999999</v>
      </c>
    </row>
    <row r="1182" spans="1:5" x14ac:dyDescent="0.35">
      <c r="A1182" t="s">
        <v>7</v>
      </c>
      <c r="B1182" t="s">
        <v>683</v>
      </c>
      <c r="C1182">
        <v>29351.753299999997</v>
      </c>
      <c r="D1182">
        <v>0</v>
      </c>
      <c r="E1182">
        <v>29220.837300000003</v>
      </c>
    </row>
    <row r="1183" spans="1:5" x14ac:dyDescent="0.35">
      <c r="A1183" t="s">
        <v>7</v>
      </c>
      <c r="B1183" t="s">
        <v>684</v>
      </c>
      <c r="C1183">
        <v>31331.548299999995</v>
      </c>
      <c r="D1183">
        <v>4145.3004000000001</v>
      </c>
      <c r="E1183">
        <v>13125.601999999999</v>
      </c>
    </row>
    <row r="1184" spans="1:5" x14ac:dyDescent="0.35">
      <c r="A1184" t="s">
        <v>7</v>
      </c>
      <c r="B1184" t="s">
        <v>685</v>
      </c>
      <c r="C1184">
        <v>623.84029999999996</v>
      </c>
      <c r="D1184">
        <v>0</v>
      </c>
      <c r="E1184">
        <v>722.59490000000005</v>
      </c>
    </row>
    <row r="1185" spans="1:5" x14ac:dyDescent="0.35">
      <c r="A1185" t="s">
        <v>7</v>
      </c>
      <c r="B1185" t="s">
        <v>686</v>
      </c>
      <c r="C1185">
        <v>623.84029999999996</v>
      </c>
      <c r="D1185">
        <v>0</v>
      </c>
      <c r="E1185">
        <v>722.59490000000005</v>
      </c>
    </row>
    <row r="1186" spans="1:5" x14ac:dyDescent="0.35">
      <c r="A1186" t="s">
        <v>7</v>
      </c>
      <c r="B1186" t="s">
        <v>687</v>
      </c>
      <c r="C1186">
        <v>31355.53639999999</v>
      </c>
      <c r="D1186">
        <v>4154.0504000000001</v>
      </c>
      <c r="E1186">
        <v>13129.468199999999</v>
      </c>
    </row>
    <row r="1187" spans="1:5" x14ac:dyDescent="0.35">
      <c r="A1187" t="s">
        <v>7</v>
      </c>
      <c r="B1187" t="s">
        <v>688</v>
      </c>
      <c r="C1187">
        <v>5679.4238999999998</v>
      </c>
      <c r="D1187">
        <v>0</v>
      </c>
      <c r="E1187">
        <v>5664.5243</v>
      </c>
    </row>
    <row r="1188" spans="1:5" x14ac:dyDescent="0.35">
      <c r="A1188" t="s">
        <v>7</v>
      </c>
      <c r="B1188" t="s">
        <v>689</v>
      </c>
      <c r="C1188">
        <v>19156.398000000001</v>
      </c>
      <c r="D1188">
        <v>2968.4286999999999</v>
      </c>
      <c r="E1188">
        <v>5593.2771999999986</v>
      </c>
    </row>
    <row r="1189" spans="1:5" x14ac:dyDescent="0.35">
      <c r="A1189" t="s">
        <v>7</v>
      </c>
      <c r="B1189" t="s">
        <v>690</v>
      </c>
      <c r="C1189">
        <v>50272.539100000002</v>
      </c>
      <c r="D1189">
        <v>0</v>
      </c>
      <c r="E1189">
        <v>50154.268299999996</v>
      </c>
    </row>
    <row r="1190" spans="1:5" x14ac:dyDescent="0.35">
      <c r="A1190" t="s">
        <v>7</v>
      </c>
      <c r="B1190" t="s">
        <v>691</v>
      </c>
      <c r="C1190">
        <v>113850.71319999998</v>
      </c>
      <c r="D1190">
        <v>16309.951999999999</v>
      </c>
      <c r="E1190">
        <v>40708.441399999996</v>
      </c>
    </row>
    <row r="1191" spans="1:5" x14ac:dyDescent="0.35">
      <c r="A1191" t="s">
        <v>7</v>
      </c>
      <c r="B1191" t="s">
        <v>692</v>
      </c>
      <c r="C1191">
        <v>352.13940000000002</v>
      </c>
      <c r="D1191">
        <v>0</v>
      </c>
      <c r="E1191">
        <v>356.89800000000002</v>
      </c>
    </row>
    <row r="1192" spans="1:5" x14ac:dyDescent="0.35">
      <c r="A1192" t="s">
        <v>7</v>
      </c>
      <c r="B1192" t="s">
        <v>693</v>
      </c>
      <c r="C1192">
        <v>413.1463</v>
      </c>
      <c r="D1192">
        <v>0</v>
      </c>
      <c r="E1192">
        <v>419.45890000000003</v>
      </c>
    </row>
    <row r="1193" spans="1:5" x14ac:dyDescent="0.35">
      <c r="A1193" t="s">
        <v>7</v>
      </c>
      <c r="B1193" t="s">
        <v>694</v>
      </c>
      <c r="C1193">
        <v>941.74540000000002</v>
      </c>
      <c r="D1193">
        <v>0</v>
      </c>
      <c r="E1193">
        <v>955.20129999999995</v>
      </c>
    </row>
    <row r="1194" spans="1:5" x14ac:dyDescent="0.35">
      <c r="A1194" t="s">
        <v>7</v>
      </c>
      <c r="B1194" t="s">
        <v>695</v>
      </c>
      <c r="C1194">
        <v>19070.461099999997</v>
      </c>
      <c r="D1194">
        <v>0</v>
      </c>
      <c r="E1194">
        <v>19044.609099999998</v>
      </c>
    </row>
    <row r="1195" spans="1:5" x14ac:dyDescent="0.35">
      <c r="A1195" t="s">
        <v>7</v>
      </c>
      <c r="B1195" t="s">
        <v>696</v>
      </c>
      <c r="C1195">
        <v>2978.2937000000002</v>
      </c>
      <c r="D1195">
        <v>0</v>
      </c>
      <c r="E1195">
        <v>3014.6391000000003</v>
      </c>
    </row>
    <row r="1196" spans="1:5" x14ac:dyDescent="0.35">
      <c r="A1196" t="s">
        <v>7</v>
      </c>
      <c r="B1196" t="s">
        <v>697</v>
      </c>
      <c r="C1196">
        <v>3899.2689999999998</v>
      </c>
      <c r="D1196">
        <v>0</v>
      </c>
      <c r="E1196">
        <v>3887.9452000000001</v>
      </c>
    </row>
    <row r="1197" spans="1:5" x14ac:dyDescent="0.35">
      <c r="A1197" t="s">
        <v>7</v>
      </c>
      <c r="B1197" t="s">
        <v>698</v>
      </c>
      <c r="C1197">
        <v>25657.895499999995</v>
      </c>
      <c r="D1197">
        <v>0</v>
      </c>
      <c r="E1197">
        <v>25670.357400000001</v>
      </c>
    </row>
    <row r="1198" spans="1:5" x14ac:dyDescent="0.35">
      <c r="A1198" t="s">
        <v>7</v>
      </c>
      <c r="B1198" t="s">
        <v>699</v>
      </c>
      <c r="C1198">
        <v>40750.166199999992</v>
      </c>
      <c r="D1198">
        <v>5928.1076000000003</v>
      </c>
      <c r="E1198">
        <v>14076.151099999999</v>
      </c>
    </row>
    <row r="1199" spans="1:5" x14ac:dyDescent="0.35">
      <c r="A1199" t="s">
        <v>7</v>
      </c>
      <c r="B1199" t="s">
        <v>700</v>
      </c>
      <c r="C1199">
        <v>29595.571100000001</v>
      </c>
      <c r="D1199">
        <v>0</v>
      </c>
      <c r="E1199">
        <v>29522.694600000006</v>
      </c>
    </row>
    <row r="1200" spans="1:5" x14ac:dyDescent="0.35">
      <c r="A1200" t="s">
        <v>7</v>
      </c>
      <c r="B1200" t="s">
        <v>701</v>
      </c>
      <c r="C1200">
        <v>25797.718000000004</v>
      </c>
      <c r="D1200">
        <v>0</v>
      </c>
      <c r="E1200">
        <v>25738.261699999995</v>
      </c>
    </row>
    <row r="1201" spans="1:5" x14ac:dyDescent="0.35">
      <c r="A1201" t="s">
        <v>7</v>
      </c>
      <c r="B1201" t="s">
        <v>702</v>
      </c>
      <c r="C1201">
        <v>45301.295599999998</v>
      </c>
      <c r="D1201">
        <v>6245.1818000000003</v>
      </c>
      <c r="E1201">
        <v>17671.844799999999</v>
      </c>
    </row>
    <row r="1202" spans="1:5" x14ac:dyDescent="0.35">
      <c r="A1202" t="s">
        <v>7</v>
      </c>
      <c r="B1202" t="s">
        <v>703</v>
      </c>
      <c r="C1202">
        <v>30599.642200000002</v>
      </c>
      <c r="D1202">
        <v>4746.8611000000001</v>
      </c>
      <c r="E1202">
        <v>8912.6664999999994</v>
      </c>
    </row>
    <row r="1203" spans="1:5" x14ac:dyDescent="0.35">
      <c r="A1203" t="s">
        <v>7</v>
      </c>
      <c r="B1203" t="s">
        <v>704</v>
      </c>
      <c r="C1203">
        <v>1128.5171</v>
      </c>
      <c r="D1203">
        <v>0</v>
      </c>
      <c r="E1203">
        <v>1144.4969000000001</v>
      </c>
    </row>
    <row r="1204" spans="1:5" x14ac:dyDescent="0.35">
      <c r="A1204" t="s">
        <v>7</v>
      </c>
      <c r="B1204" t="s">
        <v>705</v>
      </c>
      <c r="C1204">
        <v>59802.6391</v>
      </c>
      <c r="D1204">
        <v>7988.7265000000007</v>
      </c>
      <c r="E1204">
        <v>24607.4781</v>
      </c>
    </row>
    <row r="1205" spans="1:5" x14ac:dyDescent="0.35">
      <c r="A1205" t="s">
        <v>7</v>
      </c>
      <c r="B1205" t="s">
        <v>706</v>
      </c>
      <c r="C1205">
        <v>4229.3383000000003</v>
      </c>
      <c r="D1205">
        <v>0</v>
      </c>
      <c r="E1205">
        <v>4292.3279000000002</v>
      </c>
    </row>
    <row r="1206" spans="1:5" x14ac:dyDescent="0.35">
      <c r="A1206" t="s">
        <v>7</v>
      </c>
      <c r="B1206" t="s">
        <v>707</v>
      </c>
      <c r="C1206">
        <v>3422.0018</v>
      </c>
      <c r="D1206">
        <v>0</v>
      </c>
      <c r="E1206">
        <v>3427.4236000000001</v>
      </c>
    </row>
    <row r="1207" spans="1:5" x14ac:dyDescent="0.35">
      <c r="A1207" t="s">
        <v>7</v>
      </c>
      <c r="B1207" t="s">
        <v>708</v>
      </c>
      <c r="C1207">
        <v>3910.0073000000007</v>
      </c>
      <c r="D1207">
        <v>0</v>
      </c>
      <c r="E1207">
        <v>3914.9363000000003</v>
      </c>
    </row>
    <row r="1208" spans="1:5" x14ac:dyDescent="0.35">
      <c r="A1208" t="s">
        <v>7</v>
      </c>
      <c r="B1208" t="s">
        <v>709</v>
      </c>
      <c r="C1208">
        <v>13314.780799999999</v>
      </c>
      <c r="D1208">
        <v>2071.5563999999999</v>
      </c>
      <c r="E1208">
        <v>3847.1761999999999</v>
      </c>
    </row>
    <row r="1209" spans="1:5" x14ac:dyDescent="0.35">
      <c r="A1209" t="s">
        <v>7</v>
      </c>
      <c r="B1209" t="s">
        <v>710</v>
      </c>
      <c r="C1209">
        <v>13348.3393</v>
      </c>
      <c r="D1209">
        <v>2069.3688999999999</v>
      </c>
      <c r="E1209">
        <v>3894.2405999999996</v>
      </c>
    </row>
    <row r="1210" spans="1:5" x14ac:dyDescent="0.35">
      <c r="A1210" t="s">
        <v>7</v>
      </c>
      <c r="B1210" t="s">
        <v>711</v>
      </c>
      <c r="C1210">
        <v>413.1463</v>
      </c>
      <c r="D1210">
        <v>0</v>
      </c>
      <c r="E1210">
        <v>419.45890000000003</v>
      </c>
    </row>
    <row r="1211" spans="1:5" x14ac:dyDescent="0.35">
      <c r="A1211" t="s">
        <v>7</v>
      </c>
      <c r="B1211" t="s">
        <v>712</v>
      </c>
      <c r="C1211">
        <v>22975.549500000005</v>
      </c>
      <c r="D1211">
        <v>0</v>
      </c>
      <c r="E1211">
        <v>22996.494200000001</v>
      </c>
    </row>
    <row r="1212" spans="1:5" x14ac:dyDescent="0.35">
      <c r="A1212" t="s">
        <v>7</v>
      </c>
      <c r="B1212" t="s">
        <v>713</v>
      </c>
      <c r="C1212">
        <v>59278.075499999999</v>
      </c>
      <c r="D1212">
        <v>0</v>
      </c>
      <c r="E1212">
        <v>58977.1342</v>
      </c>
    </row>
    <row r="1213" spans="1:5" x14ac:dyDescent="0.35">
      <c r="A1213" t="s">
        <v>7</v>
      </c>
      <c r="B1213" t="s">
        <v>714</v>
      </c>
      <c r="C1213">
        <v>8560.7096999999994</v>
      </c>
      <c r="D1213">
        <v>0</v>
      </c>
      <c r="E1213">
        <v>8573.7455000000009</v>
      </c>
    </row>
    <row r="1214" spans="1:5" x14ac:dyDescent="0.35">
      <c r="A1214" t="s">
        <v>7</v>
      </c>
      <c r="B1214" t="s">
        <v>715</v>
      </c>
      <c r="C1214">
        <v>60317.395999999993</v>
      </c>
      <c r="D1214">
        <v>0</v>
      </c>
      <c r="E1214">
        <v>60079.022100000024</v>
      </c>
    </row>
    <row r="1215" spans="1:5" x14ac:dyDescent="0.35">
      <c r="A1215" t="s">
        <v>7</v>
      </c>
      <c r="B1215" t="s">
        <v>716</v>
      </c>
      <c r="C1215">
        <v>18797.829099999999</v>
      </c>
      <c r="D1215">
        <v>0</v>
      </c>
      <c r="E1215">
        <v>18802.613000000001</v>
      </c>
    </row>
    <row r="1216" spans="1:5" x14ac:dyDescent="0.35">
      <c r="A1216" t="s">
        <v>7</v>
      </c>
      <c r="B1216" t="s">
        <v>717</v>
      </c>
      <c r="C1216">
        <v>21058.929999999997</v>
      </c>
      <c r="D1216">
        <v>3257.1781000000001</v>
      </c>
      <c r="E1216">
        <v>6223.3906999999999</v>
      </c>
    </row>
    <row r="1217" spans="1:5" x14ac:dyDescent="0.35">
      <c r="A1217" t="s">
        <v>7</v>
      </c>
      <c r="B1217" t="s">
        <v>718</v>
      </c>
      <c r="C1217">
        <v>5493.4385000000002</v>
      </c>
      <c r="D1217">
        <v>0</v>
      </c>
      <c r="E1217">
        <v>5529.9045999999998</v>
      </c>
    </row>
    <row r="1218" spans="1:5" x14ac:dyDescent="0.35">
      <c r="A1218" t="s">
        <v>7</v>
      </c>
      <c r="B1218" t="s">
        <v>719</v>
      </c>
      <c r="C1218">
        <v>32905.842899999996</v>
      </c>
      <c r="D1218">
        <v>4442.7995000000001</v>
      </c>
      <c r="E1218">
        <v>13319.407099999999</v>
      </c>
    </row>
    <row r="1219" spans="1:5" x14ac:dyDescent="0.35">
      <c r="A1219" t="s">
        <v>7</v>
      </c>
      <c r="B1219" t="s">
        <v>720</v>
      </c>
      <c r="C1219">
        <v>34028.464100000005</v>
      </c>
      <c r="D1219">
        <v>202.9522</v>
      </c>
      <c r="E1219">
        <v>33313.970200000003</v>
      </c>
    </row>
    <row r="1220" spans="1:5" x14ac:dyDescent="0.35">
      <c r="A1220" t="s">
        <v>7</v>
      </c>
      <c r="B1220" t="s">
        <v>721</v>
      </c>
      <c r="C1220">
        <v>76846.432399999991</v>
      </c>
      <c r="D1220">
        <v>10659.656200000001</v>
      </c>
      <c r="E1220">
        <v>29445.984200000003</v>
      </c>
    </row>
    <row r="1221" spans="1:5" x14ac:dyDescent="0.35">
      <c r="A1221" t="s">
        <v>7</v>
      </c>
      <c r="B1221" t="s">
        <v>722</v>
      </c>
      <c r="C1221">
        <v>11420.082699999999</v>
      </c>
      <c r="D1221">
        <v>1776.2447999999999</v>
      </c>
      <c r="E1221">
        <v>3304.4403999999995</v>
      </c>
    </row>
    <row r="1222" spans="1:5" x14ac:dyDescent="0.35">
      <c r="A1222" t="s">
        <v>7</v>
      </c>
      <c r="B1222" t="s">
        <v>723</v>
      </c>
      <c r="C1222">
        <v>6103.9805999999999</v>
      </c>
      <c r="D1222">
        <v>0</v>
      </c>
      <c r="E1222">
        <v>6094.3562000000002</v>
      </c>
    </row>
    <row r="1223" spans="1:5" x14ac:dyDescent="0.35">
      <c r="A1223" t="s">
        <v>7</v>
      </c>
      <c r="B1223" t="s">
        <v>724</v>
      </c>
      <c r="C1223">
        <v>24369.157999999999</v>
      </c>
      <c r="D1223">
        <v>0</v>
      </c>
      <c r="E1223">
        <v>24278.020900000003</v>
      </c>
    </row>
    <row r="1224" spans="1:5" x14ac:dyDescent="0.35">
      <c r="A1224" t="s">
        <v>7</v>
      </c>
      <c r="B1224" t="s">
        <v>725</v>
      </c>
      <c r="C1224">
        <v>23947.124599999999</v>
      </c>
      <c r="D1224">
        <v>0</v>
      </c>
      <c r="E1224">
        <v>23913.8927</v>
      </c>
    </row>
    <row r="1225" spans="1:5" x14ac:dyDescent="0.35">
      <c r="A1225" t="s">
        <v>7</v>
      </c>
      <c r="B1225" t="s">
        <v>726</v>
      </c>
      <c r="C1225">
        <v>3962.0456999999992</v>
      </c>
      <c r="D1225">
        <v>0</v>
      </c>
      <c r="E1225">
        <v>3962.2441000000003</v>
      </c>
    </row>
    <row r="1226" spans="1:5" x14ac:dyDescent="0.35">
      <c r="A1226" t="s">
        <v>7</v>
      </c>
      <c r="B1226" t="s">
        <v>727</v>
      </c>
      <c r="C1226">
        <v>66696.099600000001</v>
      </c>
      <c r="D1226">
        <v>9775.9087999999992</v>
      </c>
      <c r="E1226">
        <v>22579.6852</v>
      </c>
    </row>
    <row r="1227" spans="1:5" x14ac:dyDescent="0.35">
      <c r="A1227" t="s">
        <v>7</v>
      </c>
      <c r="B1227" t="s">
        <v>728</v>
      </c>
      <c r="C1227">
        <v>916.43269999999995</v>
      </c>
      <c r="D1227">
        <v>0</v>
      </c>
      <c r="E1227">
        <v>903.63440000000003</v>
      </c>
    </row>
    <row r="1228" spans="1:5" x14ac:dyDescent="0.35">
      <c r="A1228" t="s">
        <v>7</v>
      </c>
      <c r="B1228" t="s">
        <v>729</v>
      </c>
      <c r="C1228">
        <v>82022.3649</v>
      </c>
      <c r="D1228">
        <v>11851.840199999999</v>
      </c>
      <c r="E1228">
        <v>28786.717800000002</v>
      </c>
    </row>
    <row r="1229" spans="1:5" x14ac:dyDescent="0.35">
      <c r="A1229" t="s">
        <v>7</v>
      </c>
      <c r="B1229" t="s">
        <v>730</v>
      </c>
      <c r="C1229">
        <v>1398.1856</v>
      </c>
      <c r="D1229">
        <v>0</v>
      </c>
      <c r="E1229">
        <v>1619.52</v>
      </c>
    </row>
    <row r="1230" spans="1:5" x14ac:dyDescent="0.35">
      <c r="A1230" t="s">
        <v>7</v>
      </c>
      <c r="B1230" t="s">
        <v>731</v>
      </c>
      <c r="C1230">
        <v>31622.722999999994</v>
      </c>
      <c r="D1230">
        <v>4451.5495000000001</v>
      </c>
      <c r="E1230">
        <v>11737.789199999997</v>
      </c>
    </row>
    <row r="1231" spans="1:5" x14ac:dyDescent="0.35">
      <c r="A1231" t="s">
        <v>7</v>
      </c>
      <c r="B1231" t="s">
        <v>732</v>
      </c>
      <c r="C1231">
        <v>352.13940000000002</v>
      </c>
      <c r="D1231">
        <v>0</v>
      </c>
      <c r="E1231">
        <v>356.89800000000002</v>
      </c>
    </row>
    <row r="1232" spans="1:5" x14ac:dyDescent="0.35">
      <c r="A1232" t="s">
        <v>7</v>
      </c>
      <c r="B1232" t="s">
        <v>733</v>
      </c>
      <c r="C1232">
        <v>765.28570000000002</v>
      </c>
      <c r="D1232">
        <v>0</v>
      </c>
      <c r="E1232">
        <v>776.3569</v>
      </c>
    </row>
    <row r="1233" spans="1:5" x14ac:dyDescent="0.35">
      <c r="A1233" t="s">
        <v>7</v>
      </c>
      <c r="B1233" t="s">
        <v>734</v>
      </c>
      <c r="C1233">
        <v>9751.5747999999985</v>
      </c>
      <c r="D1233">
        <v>0</v>
      </c>
      <c r="E1233">
        <v>9853.7837</v>
      </c>
    </row>
    <row r="1234" spans="1:5" x14ac:dyDescent="0.35">
      <c r="A1234" t="s">
        <v>7</v>
      </c>
      <c r="B1234" t="s">
        <v>735</v>
      </c>
      <c r="C1234">
        <v>1652.5852</v>
      </c>
      <c r="D1234">
        <v>0</v>
      </c>
      <c r="E1234">
        <v>1677.8356000000001</v>
      </c>
    </row>
    <row r="1235" spans="1:5" x14ac:dyDescent="0.35">
      <c r="A1235" t="s">
        <v>7</v>
      </c>
      <c r="B1235" t="s">
        <v>736</v>
      </c>
      <c r="C1235">
        <v>9685.632599999999</v>
      </c>
      <c r="D1235">
        <v>1483.1206</v>
      </c>
      <c r="E1235">
        <v>2909.1150999999995</v>
      </c>
    </row>
    <row r="1236" spans="1:5" x14ac:dyDescent="0.35">
      <c r="A1236" t="s">
        <v>7</v>
      </c>
      <c r="B1236" t="s">
        <v>737</v>
      </c>
      <c r="C1236">
        <v>112599.74370000001</v>
      </c>
      <c r="D1236">
        <v>15693.0787</v>
      </c>
      <c r="E1236">
        <v>42729.522799999999</v>
      </c>
    </row>
    <row r="1237" spans="1:5" x14ac:dyDescent="0.35">
      <c r="A1237" t="s">
        <v>7</v>
      </c>
      <c r="B1237" t="s">
        <v>738</v>
      </c>
      <c r="C1237">
        <v>1234.0562</v>
      </c>
      <c r="D1237">
        <v>0</v>
      </c>
      <c r="E1237">
        <v>1429.4086</v>
      </c>
    </row>
    <row r="1238" spans="1:5" x14ac:dyDescent="0.35">
      <c r="A1238" t="s">
        <v>7</v>
      </c>
      <c r="B1238" t="s">
        <v>739</v>
      </c>
      <c r="C1238">
        <v>13629.591499999999</v>
      </c>
      <c r="D1238">
        <v>0</v>
      </c>
      <c r="E1238">
        <v>13673.818200000002</v>
      </c>
    </row>
    <row r="1239" spans="1:5" x14ac:dyDescent="0.35">
      <c r="A1239" t="s">
        <v>7</v>
      </c>
      <c r="B1239" t="s">
        <v>740</v>
      </c>
      <c r="C1239">
        <v>40070.255999999994</v>
      </c>
      <c r="D1239">
        <v>5630.6085000000003</v>
      </c>
      <c r="E1239">
        <v>14950.962700000004</v>
      </c>
    </row>
    <row r="1240" spans="1:5" x14ac:dyDescent="0.35">
      <c r="A1240" t="s">
        <v>7</v>
      </c>
      <c r="B1240" t="s">
        <v>741</v>
      </c>
      <c r="C1240">
        <v>32204.816999999995</v>
      </c>
      <c r="D1240">
        <v>4442.7995000000001</v>
      </c>
      <c r="E1240">
        <v>12497.283599999999</v>
      </c>
    </row>
    <row r="1241" spans="1:5" x14ac:dyDescent="0.35">
      <c r="A1241" t="s">
        <v>7</v>
      </c>
      <c r="B1241" t="s">
        <v>742</v>
      </c>
      <c r="C1241">
        <v>46149.103999999999</v>
      </c>
      <c r="D1241">
        <v>113.53360000000001</v>
      </c>
      <c r="E1241">
        <v>46301.002900000007</v>
      </c>
    </row>
    <row r="1242" spans="1:5" x14ac:dyDescent="0.35">
      <c r="A1242" t="s">
        <v>7</v>
      </c>
      <c r="B1242" t="s">
        <v>743</v>
      </c>
      <c r="C1242">
        <v>23537.592499999999</v>
      </c>
      <c r="D1242">
        <v>3252.8028999999997</v>
      </c>
      <c r="E1242">
        <v>9090.4448000000011</v>
      </c>
    </row>
    <row r="1243" spans="1:5" x14ac:dyDescent="0.35">
      <c r="A1243" t="s">
        <v>7</v>
      </c>
      <c r="B1243" t="s">
        <v>744</v>
      </c>
      <c r="C1243">
        <v>48244.52090000001</v>
      </c>
      <c r="D1243">
        <v>0</v>
      </c>
      <c r="E1243">
        <v>48117.9107</v>
      </c>
    </row>
    <row r="1244" spans="1:5" x14ac:dyDescent="0.35">
      <c r="A1244" t="s">
        <v>7</v>
      </c>
      <c r="B1244" t="s">
        <v>745</v>
      </c>
      <c r="C1244">
        <v>2522.0126</v>
      </c>
      <c r="D1244">
        <v>0</v>
      </c>
      <c r="E1244">
        <v>2555.9668000000001</v>
      </c>
    </row>
    <row r="1245" spans="1:5" x14ac:dyDescent="0.35">
      <c r="A1245" t="s">
        <v>7</v>
      </c>
      <c r="B1245" t="s">
        <v>746</v>
      </c>
      <c r="C1245">
        <v>3824.3087999999998</v>
      </c>
      <c r="D1245">
        <v>594.99829999999997</v>
      </c>
      <c r="E1245">
        <v>1104.9967999999999</v>
      </c>
    </row>
    <row r="1246" spans="1:5" x14ac:dyDescent="0.35">
      <c r="A1246" t="s">
        <v>7</v>
      </c>
      <c r="B1246" t="s">
        <v>747</v>
      </c>
      <c r="C1246">
        <v>32928.603999999999</v>
      </c>
      <c r="D1246">
        <v>41.552700000000002</v>
      </c>
      <c r="E1246">
        <v>37141.131400000013</v>
      </c>
    </row>
    <row r="1247" spans="1:5" x14ac:dyDescent="0.35">
      <c r="A1247" t="s">
        <v>7</v>
      </c>
      <c r="B1247" t="s">
        <v>748</v>
      </c>
      <c r="C1247">
        <v>5540.2664999999997</v>
      </c>
      <c r="D1247">
        <v>8.4109999999999996</v>
      </c>
      <c r="E1247">
        <v>5948.2999000000009</v>
      </c>
    </row>
    <row r="1248" spans="1:5" x14ac:dyDescent="0.35">
      <c r="A1248" t="s">
        <v>7</v>
      </c>
      <c r="B1248" t="s">
        <v>749</v>
      </c>
      <c r="C1248">
        <v>58.1614</v>
      </c>
      <c r="D1248">
        <v>0</v>
      </c>
      <c r="E1248">
        <v>57.680799999999998</v>
      </c>
    </row>
    <row r="1249" spans="1:5" x14ac:dyDescent="0.35">
      <c r="A1249" t="s">
        <v>7</v>
      </c>
      <c r="B1249" t="s">
        <v>750</v>
      </c>
      <c r="C1249">
        <v>122878.35889999998</v>
      </c>
      <c r="D1249">
        <v>855.26070000000004</v>
      </c>
      <c r="E1249">
        <v>120182.18489999999</v>
      </c>
    </row>
    <row r="1250" spans="1:5" x14ac:dyDescent="0.35">
      <c r="A1250" t="s">
        <v>7</v>
      </c>
      <c r="B1250" t="s">
        <v>751</v>
      </c>
      <c r="C1250">
        <v>41621.179700000001</v>
      </c>
      <c r="D1250">
        <v>45.4741</v>
      </c>
      <c r="E1250">
        <v>47404.302700000015</v>
      </c>
    </row>
    <row r="1251" spans="1:5" x14ac:dyDescent="0.35">
      <c r="A1251" t="s">
        <v>7</v>
      </c>
      <c r="B1251" t="s">
        <v>752</v>
      </c>
      <c r="C1251">
        <v>2195.8510999999999</v>
      </c>
      <c r="D1251">
        <v>0</v>
      </c>
      <c r="E1251">
        <v>2371.2950000000001</v>
      </c>
    </row>
    <row r="1252" spans="1:5" x14ac:dyDescent="0.35">
      <c r="A1252" t="s">
        <v>7</v>
      </c>
      <c r="B1252" t="s">
        <v>753</v>
      </c>
      <c r="C1252">
        <v>32715.097900000001</v>
      </c>
      <c r="D1252">
        <v>71.33</v>
      </c>
      <c r="E1252">
        <v>36571.849300000002</v>
      </c>
    </row>
    <row r="1253" spans="1:5" x14ac:dyDescent="0.35">
      <c r="A1253" t="s">
        <v>7</v>
      </c>
      <c r="B1253" t="s">
        <v>754</v>
      </c>
      <c r="C1253">
        <v>70637.398599999986</v>
      </c>
      <c r="D1253">
        <v>388.80920000000003</v>
      </c>
      <c r="E1253">
        <v>78066.217900000003</v>
      </c>
    </row>
    <row r="1254" spans="1:5" x14ac:dyDescent="0.35">
      <c r="A1254" t="s">
        <v>7</v>
      </c>
      <c r="B1254" t="s">
        <v>755</v>
      </c>
      <c r="C1254">
        <v>1498.3401999999999</v>
      </c>
      <c r="D1254">
        <v>0</v>
      </c>
      <c r="E1254">
        <v>1626.4708000000001</v>
      </c>
    </row>
    <row r="1255" spans="1:5" x14ac:dyDescent="0.35">
      <c r="A1255" t="s">
        <v>7</v>
      </c>
      <c r="B1255" t="s">
        <v>756</v>
      </c>
      <c r="C1255">
        <v>2584.9677999999999</v>
      </c>
      <c r="D1255">
        <v>0</v>
      </c>
      <c r="E1255">
        <v>2927.7262000000001</v>
      </c>
    </row>
    <row r="1256" spans="1:5" x14ac:dyDescent="0.35">
      <c r="A1256" t="s">
        <v>7</v>
      </c>
      <c r="B1256" t="s">
        <v>757</v>
      </c>
      <c r="C1256">
        <v>72105.790099999984</v>
      </c>
      <c r="D1256">
        <v>259.65719999999999</v>
      </c>
      <c r="E1256">
        <v>72131.982499999984</v>
      </c>
    </row>
    <row r="1257" spans="1:5" x14ac:dyDescent="0.35">
      <c r="A1257" t="s">
        <v>7</v>
      </c>
      <c r="B1257" t="s">
        <v>759</v>
      </c>
      <c r="C1257">
        <v>159261.26240000001</v>
      </c>
      <c r="D1257">
        <v>2594.6223000000009</v>
      </c>
      <c r="E1257">
        <v>150837.43889999998</v>
      </c>
    </row>
    <row r="1258" spans="1:5" x14ac:dyDescent="0.35">
      <c r="A1258" t="s">
        <v>7</v>
      </c>
      <c r="B1258" t="s">
        <v>760</v>
      </c>
      <c r="C1258">
        <v>5241.4547999999995</v>
      </c>
      <c r="D1258">
        <v>281.87639999999999</v>
      </c>
      <c r="E1258">
        <v>4007.4786000000004</v>
      </c>
    </row>
    <row r="1259" spans="1:5" x14ac:dyDescent="0.35">
      <c r="A1259" t="s">
        <v>7</v>
      </c>
      <c r="B1259" t="s">
        <v>761</v>
      </c>
      <c r="C1259">
        <v>87.242099999999994</v>
      </c>
      <c r="D1259">
        <v>0</v>
      </c>
      <c r="E1259">
        <v>86.521199999999993</v>
      </c>
    </row>
    <row r="1260" spans="1:5" x14ac:dyDescent="0.35">
      <c r="A1260" t="s">
        <v>7</v>
      </c>
      <c r="B1260" t="s">
        <v>762</v>
      </c>
      <c r="C1260">
        <v>49.491799999999998</v>
      </c>
      <c r="D1260">
        <v>0</v>
      </c>
      <c r="E1260">
        <v>71.988</v>
      </c>
    </row>
    <row r="1261" spans="1:5" x14ac:dyDescent="0.35">
      <c r="A1261" t="s">
        <v>7</v>
      </c>
      <c r="B1261" t="s">
        <v>763</v>
      </c>
      <c r="C1261">
        <v>50866.294599999994</v>
      </c>
      <c r="D1261">
        <v>231.06919999999997</v>
      </c>
      <c r="E1261">
        <v>50019.532200000001</v>
      </c>
    </row>
    <row r="1262" spans="1:5" x14ac:dyDescent="0.35">
      <c r="A1262" t="s">
        <v>7</v>
      </c>
      <c r="B1262" t="s">
        <v>764</v>
      </c>
      <c r="C1262">
        <v>6694.2981999999993</v>
      </c>
      <c r="D1262">
        <v>211.40729999999999</v>
      </c>
      <c r="E1262">
        <v>5687.3216999999995</v>
      </c>
    </row>
    <row r="1263" spans="1:5" x14ac:dyDescent="0.35">
      <c r="A1263" t="s">
        <v>7</v>
      </c>
      <c r="B1263" t="s">
        <v>765</v>
      </c>
      <c r="C1263">
        <v>38047.831900000005</v>
      </c>
      <c r="D1263">
        <v>56.574699999999993</v>
      </c>
      <c r="E1263">
        <v>42262.66090000001</v>
      </c>
    </row>
    <row r="1264" spans="1:5" x14ac:dyDescent="0.35">
      <c r="A1264" t="s">
        <v>7</v>
      </c>
      <c r="B1264" t="s">
        <v>767</v>
      </c>
      <c r="C1264">
        <v>33685.997100000001</v>
      </c>
      <c r="D1264">
        <v>17.760300000000001</v>
      </c>
      <c r="E1264">
        <v>37650.267099999997</v>
      </c>
    </row>
    <row r="1265" spans="1:5" x14ac:dyDescent="0.35">
      <c r="A1265" t="s">
        <v>7</v>
      </c>
      <c r="B1265" t="s">
        <v>768</v>
      </c>
      <c r="C1265">
        <v>39464.989799999988</v>
      </c>
      <c r="D1265">
        <v>101.44130000000001</v>
      </c>
      <c r="E1265">
        <v>44991.458800000015</v>
      </c>
    </row>
    <row r="1266" spans="1:5" x14ac:dyDescent="0.35">
      <c r="A1266" t="s">
        <v>7</v>
      </c>
      <c r="B1266" t="s">
        <v>771</v>
      </c>
      <c r="C1266">
        <v>598.43539999999996</v>
      </c>
      <c r="D1266">
        <v>0</v>
      </c>
      <c r="E1266">
        <v>647.99400000000003</v>
      </c>
    </row>
    <row r="1267" spans="1:5" x14ac:dyDescent="0.35">
      <c r="A1267" t="s">
        <v>7</v>
      </c>
      <c r="B1267" t="s">
        <v>772</v>
      </c>
      <c r="C1267">
        <v>101662.08580000004</v>
      </c>
      <c r="D1267">
        <v>424.49680000000001</v>
      </c>
      <c r="E1267">
        <v>98996.577900000018</v>
      </c>
    </row>
    <row r="1268" spans="1:5" x14ac:dyDescent="0.35">
      <c r="A1268" t="s">
        <v>7</v>
      </c>
      <c r="B1268" t="s">
        <v>773</v>
      </c>
      <c r="C1268">
        <v>31640.014499999994</v>
      </c>
      <c r="D1268">
        <v>28.839099999999998</v>
      </c>
      <c r="E1268">
        <v>35699.571300000011</v>
      </c>
    </row>
    <row r="1269" spans="1:5" x14ac:dyDescent="0.35">
      <c r="A1269" t="s">
        <v>7</v>
      </c>
      <c r="B1269" t="s">
        <v>774</v>
      </c>
      <c r="C1269">
        <v>6370.814800000001</v>
      </c>
      <c r="D1269">
        <v>38.584299999999999</v>
      </c>
      <c r="E1269">
        <v>7370.8413999999993</v>
      </c>
    </row>
    <row r="1270" spans="1:5" x14ac:dyDescent="0.35">
      <c r="A1270" t="s">
        <v>7</v>
      </c>
      <c r="B1270" t="s">
        <v>775</v>
      </c>
      <c r="C1270">
        <v>17.978000000000002</v>
      </c>
      <c r="D1270">
        <v>0</v>
      </c>
      <c r="E1270">
        <v>24.294499999999999</v>
      </c>
    </row>
    <row r="1271" spans="1:5" x14ac:dyDescent="0.35">
      <c r="A1271" t="s">
        <v>7</v>
      </c>
      <c r="B1271" t="s">
        <v>776</v>
      </c>
      <c r="C1271">
        <v>59719.952199999992</v>
      </c>
      <c r="D1271">
        <v>421.54539999999997</v>
      </c>
      <c r="E1271">
        <v>65721.678699999989</v>
      </c>
    </row>
    <row r="1272" spans="1:5" x14ac:dyDescent="0.35">
      <c r="A1272" t="s">
        <v>7</v>
      </c>
      <c r="B1272" t="s">
        <v>777</v>
      </c>
      <c r="C1272">
        <v>943.15139999999997</v>
      </c>
      <c r="D1272">
        <v>70.469099999999997</v>
      </c>
      <c r="E1272">
        <v>733.21589999999992</v>
      </c>
    </row>
    <row r="1273" spans="1:5" x14ac:dyDescent="0.35">
      <c r="A1273" t="s">
        <v>7</v>
      </c>
      <c r="B1273" t="s">
        <v>778</v>
      </c>
      <c r="C1273">
        <v>2191.5162999999998</v>
      </c>
      <c r="D1273">
        <v>0</v>
      </c>
      <c r="E1273">
        <v>2378.4486000000002</v>
      </c>
    </row>
    <row r="1274" spans="1:5" x14ac:dyDescent="0.35">
      <c r="A1274" t="s">
        <v>7</v>
      </c>
      <c r="B1274" t="s">
        <v>779</v>
      </c>
      <c r="C1274">
        <v>133.2955</v>
      </c>
      <c r="D1274">
        <v>0</v>
      </c>
      <c r="E1274">
        <v>180.12899999999999</v>
      </c>
    </row>
    <row r="1275" spans="1:5" x14ac:dyDescent="0.35">
      <c r="A1275" t="s">
        <v>7</v>
      </c>
      <c r="B1275" t="s">
        <v>780</v>
      </c>
      <c r="C1275">
        <v>185.8193</v>
      </c>
      <c r="D1275">
        <v>0</v>
      </c>
      <c r="E1275">
        <v>209.256</v>
      </c>
    </row>
    <row r="1276" spans="1:5" x14ac:dyDescent="0.35">
      <c r="A1276" t="s">
        <v>7</v>
      </c>
      <c r="B1276" t="s">
        <v>781</v>
      </c>
      <c r="C1276">
        <v>62456.735299999986</v>
      </c>
      <c r="D1276">
        <v>156.078</v>
      </c>
      <c r="E1276">
        <v>61709.282600000006</v>
      </c>
    </row>
    <row r="1277" spans="1:5" x14ac:dyDescent="0.35">
      <c r="A1277" t="s">
        <v>7</v>
      </c>
      <c r="B1277" t="s">
        <v>782</v>
      </c>
      <c r="C1277">
        <v>6995.5601999999999</v>
      </c>
      <c r="D1277">
        <v>239.4803</v>
      </c>
      <c r="E1277">
        <v>6386.6475000000009</v>
      </c>
    </row>
    <row r="1278" spans="1:5" x14ac:dyDescent="0.35">
      <c r="A1278" t="s">
        <v>7</v>
      </c>
      <c r="B1278" t="s">
        <v>783</v>
      </c>
      <c r="C1278">
        <v>29762.856299999999</v>
      </c>
      <c r="D1278">
        <v>0</v>
      </c>
      <c r="E1278">
        <v>33293.850400000003</v>
      </c>
    </row>
    <row r="1279" spans="1:5" x14ac:dyDescent="0.35">
      <c r="A1279" t="s">
        <v>7</v>
      </c>
      <c r="B1279" t="s">
        <v>784</v>
      </c>
      <c r="C1279">
        <v>486.70659999999998</v>
      </c>
      <c r="D1279">
        <v>0</v>
      </c>
      <c r="E1279">
        <v>469.79399999999998</v>
      </c>
    </row>
    <row r="1280" spans="1:5" x14ac:dyDescent="0.35">
      <c r="A1280" t="s">
        <v>7</v>
      </c>
      <c r="B1280" t="s">
        <v>785</v>
      </c>
      <c r="C1280">
        <v>99374.0622</v>
      </c>
      <c r="D1280">
        <v>211.40729999999999</v>
      </c>
      <c r="E1280">
        <v>97801.781099999993</v>
      </c>
    </row>
    <row r="1281" spans="1:5" x14ac:dyDescent="0.35">
      <c r="A1281" t="s">
        <v>7</v>
      </c>
      <c r="B1281" t="s">
        <v>786</v>
      </c>
      <c r="C1281">
        <v>115457.60359999997</v>
      </c>
      <c r="D1281">
        <v>1576.9353999999998</v>
      </c>
      <c r="E1281">
        <v>109253.42539999999</v>
      </c>
    </row>
    <row r="1282" spans="1:5" x14ac:dyDescent="0.35">
      <c r="A1282" t="s">
        <v>7</v>
      </c>
      <c r="B1282" t="s">
        <v>787</v>
      </c>
      <c r="C1282">
        <v>1320.6838</v>
      </c>
      <c r="D1282">
        <v>0</v>
      </c>
      <c r="E1282">
        <v>1308.9375</v>
      </c>
    </row>
    <row r="1283" spans="1:5" x14ac:dyDescent="0.35">
      <c r="A1283" t="s">
        <v>7</v>
      </c>
      <c r="B1283" t="s">
        <v>788</v>
      </c>
      <c r="C1283">
        <v>90227.830699999991</v>
      </c>
      <c r="D1283">
        <v>36.2864</v>
      </c>
      <c r="E1283">
        <v>101336.8382</v>
      </c>
    </row>
    <row r="1284" spans="1:5" x14ac:dyDescent="0.35">
      <c r="A1284" t="s">
        <v>7</v>
      </c>
      <c r="B1284" t="s">
        <v>789</v>
      </c>
      <c r="C1284">
        <v>856.64329999999995</v>
      </c>
      <c r="D1284">
        <v>8.4110999999999994</v>
      </c>
      <c r="E1284">
        <v>1147.4382000000001</v>
      </c>
    </row>
    <row r="1285" spans="1:5" x14ac:dyDescent="0.35">
      <c r="A1285" t="s">
        <v>7</v>
      </c>
      <c r="B1285" t="s">
        <v>790</v>
      </c>
      <c r="C1285">
        <v>72973.727799999979</v>
      </c>
      <c r="D1285">
        <v>407.40340000000003</v>
      </c>
      <c r="E1285">
        <v>80634.880999999994</v>
      </c>
    </row>
    <row r="1286" spans="1:5" x14ac:dyDescent="0.35">
      <c r="A1286" t="s">
        <v>7</v>
      </c>
      <c r="B1286" t="s">
        <v>791</v>
      </c>
      <c r="C1286">
        <v>50631.378600000011</v>
      </c>
      <c r="D1286">
        <v>65.960000000000008</v>
      </c>
      <c r="E1286">
        <v>57182.253900000003</v>
      </c>
    </row>
    <row r="1287" spans="1:5" x14ac:dyDescent="0.35">
      <c r="A1287" t="s">
        <v>7</v>
      </c>
      <c r="B1287" t="s">
        <v>792</v>
      </c>
      <c r="C1287">
        <v>9209.2508999999973</v>
      </c>
      <c r="D1287">
        <v>18.504300000000001</v>
      </c>
      <c r="E1287">
        <v>10473.061000000002</v>
      </c>
    </row>
    <row r="1288" spans="1:5" x14ac:dyDescent="0.35">
      <c r="A1288" t="s">
        <v>7</v>
      </c>
      <c r="B1288" t="s">
        <v>793</v>
      </c>
      <c r="C1288">
        <v>4867.0659999999998</v>
      </c>
      <c r="D1288">
        <v>211.40729999999999</v>
      </c>
      <c r="E1288">
        <v>3781.8416999999999</v>
      </c>
    </row>
    <row r="1289" spans="1:5" x14ac:dyDescent="0.35">
      <c r="A1289" t="s">
        <v>7</v>
      </c>
      <c r="B1289" t="s">
        <v>794</v>
      </c>
      <c r="C1289">
        <v>10649.112000000001</v>
      </c>
      <c r="D1289">
        <v>5.2881999999999998</v>
      </c>
      <c r="E1289">
        <v>12140.262299999999</v>
      </c>
    </row>
    <row r="1290" spans="1:5" x14ac:dyDescent="0.35">
      <c r="A1290" t="s">
        <v>7</v>
      </c>
      <c r="B1290" t="s">
        <v>797</v>
      </c>
      <c r="C1290">
        <v>7396.1654000000008</v>
      </c>
      <c r="D1290">
        <v>152.71359999999999</v>
      </c>
      <c r="E1290">
        <v>7004.5002000000004</v>
      </c>
    </row>
    <row r="1291" spans="1:5" x14ac:dyDescent="0.35">
      <c r="A1291" t="s">
        <v>7</v>
      </c>
      <c r="B1291" t="s">
        <v>798</v>
      </c>
      <c r="C1291">
        <v>40146.455000000009</v>
      </c>
      <c r="D1291">
        <v>0</v>
      </c>
      <c r="E1291">
        <v>45064.266700000007</v>
      </c>
    </row>
    <row r="1292" spans="1:5" x14ac:dyDescent="0.35">
      <c r="A1292" t="s">
        <v>7</v>
      </c>
      <c r="B1292" t="s">
        <v>799</v>
      </c>
      <c r="C1292">
        <v>27.756399999999999</v>
      </c>
      <c r="D1292">
        <v>3.3643999999999998</v>
      </c>
      <c r="E1292">
        <v>30.279800000000002</v>
      </c>
    </row>
    <row r="1293" spans="1:5" x14ac:dyDescent="0.35">
      <c r="A1293" t="s">
        <v>7</v>
      </c>
      <c r="B1293" t="s">
        <v>800</v>
      </c>
      <c r="C1293">
        <v>81998.15370000001</v>
      </c>
      <c r="D1293">
        <v>175.46689999999998</v>
      </c>
      <c r="E1293">
        <v>92716.906000000017</v>
      </c>
    </row>
    <row r="1294" spans="1:5" x14ac:dyDescent="0.35">
      <c r="A1294" t="s">
        <v>7</v>
      </c>
      <c r="B1294" t="s">
        <v>801</v>
      </c>
      <c r="C1294">
        <v>4238.4445999999998</v>
      </c>
      <c r="D1294">
        <v>6.7287999999999997</v>
      </c>
      <c r="E1294">
        <v>4831.9452000000001</v>
      </c>
    </row>
    <row r="1295" spans="1:5" x14ac:dyDescent="0.35">
      <c r="A1295" t="s">
        <v>7</v>
      </c>
      <c r="B1295" t="s">
        <v>802</v>
      </c>
      <c r="C1295">
        <v>645.24119999999994</v>
      </c>
      <c r="D1295">
        <v>0</v>
      </c>
      <c r="E1295">
        <v>684.03</v>
      </c>
    </row>
    <row r="1296" spans="1:5" x14ac:dyDescent="0.35">
      <c r="A1296" t="s">
        <v>7</v>
      </c>
      <c r="B1296" t="s">
        <v>803</v>
      </c>
      <c r="C1296">
        <v>124462.01829999997</v>
      </c>
      <c r="D1296">
        <v>2140.8512000000001</v>
      </c>
      <c r="E1296">
        <v>117274.34540000002</v>
      </c>
    </row>
    <row r="1297" spans="1:5" x14ac:dyDescent="0.35">
      <c r="A1297" t="s">
        <v>7</v>
      </c>
      <c r="B1297" t="s">
        <v>804</v>
      </c>
      <c r="C1297">
        <v>1346.5743</v>
      </c>
      <c r="D1297">
        <v>0</v>
      </c>
      <c r="E1297">
        <v>1524.5393999999999</v>
      </c>
    </row>
    <row r="1298" spans="1:5" x14ac:dyDescent="0.35">
      <c r="A1298" t="s">
        <v>7</v>
      </c>
      <c r="B1298" t="s">
        <v>805</v>
      </c>
      <c r="C1298">
        <v>71096.859299999982</v>
      </c>
      <c r="D1298">
        <v>470.52019999999999</v>
      </c>
      <c r="E1298">
        <v>70717.297000000006</v>
      </c>
    </row>
    <row r="1299" spans="1:5" x14ac:dyDescent="0.35">
      <c r="A1299" t="s">
        <v>7</v>
      </c>
      <c r="B1299" t="s">
        <v>806</v>
      </c>
      <c r="C1299">
        <v>9556.7568999999985</v>
      </c>
      <c r="D1299">
        <v>291.96960000000001</v>
      </c>
      <c r="E1299">
        <v>8526.6557999999986</v>
      </c>
    </row>
    <row r="1300" spans="1:5" x14ac:dyDescent="0.35">
      <c r="A1300" t="s">
        <v>7</v>
      </c>
      <c r="B1300" t="s">
        <v>807</v>
      </c>
      <c r="C1300">
        <v>15711.829099999999</v>
      </c>
      <c r="D1300">
        <v>149.34919999999997</v>
      </c>
      <c r="E1300">
        <v>15797.026400000001</v>
      </c>
    </row>
    <row r="1301" spans="1:5" x14ac:dyDescent="0.35">
      <c r="A1301" t="s">
        <v>7</v>
      </c>
      <c r="B1301" t="s">
        <v>808</v>
      </c>
      <c r="C1301">
        <v>340.28559999999999</v>
      </c>
      <c r="D1301">
        <v>0</v>
      </c>
      <c r="E1301">
        <v>367.87639999999999</v>
      </c>
    </row>
    <row r="1302" spans="1:5" x14ac:dyDescent="0.35">
      <c r="A1302" t="s">
        <v>7</v>
      </c>
      <c r="B1302" t="s">
        <v>809</v>
      </c>
      <c r="C1302">
        <v>88956.43759999999</v>
      </c>
      <c r="D1302">
        <v>231.0146</v>
      </c>
      <c r="E1302">
        <v>88689.642600000036</v>
      </c>
    </row>
    <row r="1303" spans="1:5" x14ac:dyDescent="0.35">
      <c r="A1303" t="s">
        <v>7</v>
      </c>
      <c r="B1303" t="s">
        <v>810</v>
      </c>
      <c r="C1303">
        <v>14347.3863</v>
      </c>
      <c r="D1303">
        <v>144.30259999999998</v>
      </c>
      <c r="E1303">
        <v>14515.992099999999</v>
      </c>
    </row>
    <row r="1304" spans="1:5" x14ac:dyDescent="0.35">
      <c r="A1304" t="s">
        <v>7</v>
      </c>
      <c r="B1304" t="s">
        <v>811</v>
      </c>
      <c r="C1304">
        <v>60770.121999999996</v>
      </c>
      <c r="D1304">
        <v>751.06330000000014</v>
      </c>
      <c r="E1304">
        <v>59238.962700000026</v>
      </c>
    </row>
    <row r="1305" spans="1:5" x14ac:dyDescent="0.35">
      <c r="A1305" t="s">
        <v>7</v>
      </c>
      <c r="B1305" t="s">
        <v>814</v>
      </c>
      <c r="C1305">
        <v>63503.316099999996</v>
      </c>
      <c r="D1305">
        <v>587.85540000000003</v>
      </c>
      <c r="E1305">
        <v>62510.310000000019</v>
      </c>
    </row>
    <row r="1306" spans="1:5" x14ac:dyDescent="0.35">
      <c r="A1306" t="s">
        <v>7</v>
      </c>
      <c r="B1306" t="s">
        <v>815</v>
      </c>
      <c r="C1306">
        <v>67459.308199999985</v>
      </c>
      <c r="D1306">
        <v>1279.7135000000001</v>
      </c>
      <c r="E1306">
        <v>63233.671700000006</v>
      </c>
    </row>
    <row r="1307" spans="1:5" x14ac:dyDescent="0.35">
      <c r="A1307" t="s">
        <v>7</v>
      </c>
      <c r="B1307" t="s">
        <v>816</v>
      </c>
      <c r="C1307">
        <v>24765.954599999997</v>
      </c>
      <c r="D1307">
        <v>113.88509999999999</v>
      </c>
      <c r="E1307">
        <v>28008.1191</v>
      </c>
    </row>
    <row r="1308" spans="1:5" x14ac:dyDescent="0.35">
      <c r="A1308" t="s">
        <v>7</v>
      </c>
      <c r="B1308" t="s">
        <v>817</v>
      </c>
      <c r="C1308">
        <v>300.11880000000002</v>
      </c>
      <c r="D1308">
        <v>0</v>
      </c>
      <c r="E1308">
        <v>324.45269999999999</v>
      </c>
    </row>
    <row r="1309" spans="1:5" x14ac:dyDescent="0.35">
      <c r="A1309" t="s">
        <v>7</v>
      </c>
      <c r="B1309" t="s">
        <v>818</v>
      </c>
      <c r="C1309">
        <v>6176.1710999999987</v>
      </c>
      <c r="D1309">
        <v>236.11580000000001</v>
      </c>
      <c r="E1309">
        <v>5519.6110999999992</v>
      </c>
    </row>
    <row r="1310" spans="1:5" x14ac:dyDescent="0.35">
      <c r="A1310" t="s">
        <v>7</v>
      </c>
      <c r="B1310" t="s">
        <v>819</v>
      </c>
      <c r="C1310">
        <v>17.978000000000002</v>
      </c>
      <c r="D1310">
        <v>0</v>
      </c>
      <c r="E1310">
        <v>24.294499999999999</v>
      </c>
    </row>
    <row r="1311" spans="1:5" x14ac:dyDescent="0.35">
      <c r="A1311" t="s">
        <v>7</v>
      </c>
      <c r="B1311" t="s">
        <v>820</v>
      </c>
      <c r="C1311">
        <v>14642.658599999999</v>
      </c>
      <c r="D1311">
        <v>5.2881999999999998</v>
      </c>
      <c r="E1311">
        <v>16812.151300000001</v>
      </c>
    </row>
    <row r="1312" spans="1:5" x14ac:dyDescent="0.35">
      <c r="A1312" t="s">
        <v>7</v>
      </c>
      <c r="B1312" t="s">
        <v>821</v>
      </c>
      <c r="C1312">
        <v>42942.745099999993</v>
      </c>
      <c r="D1312">
        <v>0</v>
      </c>
      <c r="E1312">
        <v>48300.356899999999</v>
      </c>
    </row>
    <row r="1313" spans="1:5" x14ac:dyDescent="0.35">
      <c r="A1313" t="s">
        <v>7</v>
      </c>
      <c r="B1313" t="s">
        <v>822</v>
      </c>
      <c r="C1313">
        <v>3162.9175999999998</v>
      </c>
      <c r="D1313">
        <v>0</v>
      </c>
      <c r="E1313">
        <v>3661.1012000000001</v>
      </c>
    </row>
    <row r="1314" spans="1:5" x14ac:dyDescent="0.35">
      <c r="A1314" t="s">
        <v>7</v>
      </c>
      <c r="B1314" t="s">
        <v>823</v>
      </c>
      <c r="C1314">
        <v>48992.222699999998</v>
      </c>
      <c r="D1314">
        <v>211.40729999999999</v>
      </c>
      <c r="E1314">
        <v>47753.77120000001</v>
      </c>
    </row>
    <row r="1315" spans="1:5" x14ac:dyDescent="0.35">
      <c r="A1315" t="s">
        <v>7</v>
      </c>
      <c r="B1315" t="s">
        <v>824</v>
      </c>
      <c r="C1315">
        <v>486.70659999999998</v>
      </c>
      <c r="D1315">
        <v>0</v>
      </c>
      <c r="E1315">
        <v>469.79399999999998</v>
      </c>
    </row>
    <row r="1316" spans="1:5" x14ac:dyDescent="0.35">
      <c r="A1316" t="s">
        <v>7</v>
      </c>
      <c r="B1316" t="s">
        <v>825</v>
      </c>
      <c r="C1316">
        <v>598.6386</v>
      </c>
      <c r="D1316">
        <v>0</v>
      </c>
      <c r="E1316">
        <v>688.7666999999999</v>
      </c>
    </row>
    <row r="1317" spans="1:5" x14ac:dyDescent="0.35">
      <c r="A1317" t="s">
        <v>7</v>
      </c>
      <c r="B1317" t="s">
        <v>826</v>
      </c>
      <c r="C1317">
        <v>6636.4575000000004</v>
      </c>
      <c r="D1317">
        <v>70.469099999999997</v>
      </c>
      <c r="E1317">
        <v>6821.1092999999983</v>
      </c>
    </row>
    <row r="1318" spans="1:5" x14ac:dyDescent="0.35">
      <c r="A1318" t="s">
        <v>7</v>
      </c>
      <c r="B1318" t="s">
        <v>827</v>
      </c>
      <c r="C1318">
        <v>24.993200000000002</v>
      </c>
      <c r="D1318">
        <v>0</v>
      </c>
      <c r="E1318">
        <v>33.774500000000003</v>
      </c>
    </row>
    <row r="1319" spans="1:5" x14ac:dyDescent="0.35">
      <c r="A1319" t="s">
        <v>7</v>
      </c>
      <c r="B1319" t="s">
        <v>828</v>
      </c>
      <c r="C1319">
        <v>47410.487199999981</v>
      </c>
      <c r="D1319">
        <v>0</v>
      </c>
      <c r="E1319">
        <v>53415.942499999997</v>
      </c>
    </row>
    <row r="1320" spans="1:5" x14ac:dyDescent="0.35">
      <c r="A1320" t="s">
        <v>7</v>
      </c>
      <c r="B1320" t="s">
        <v>830</v>
      </c>
      <c r="C1320">
        <v>51976.379299999993</v>
      </c>
      <c r="D1320">
        <v>76.602499999999992</v>
      </c>
      <c r="E1320">
        <v>52105.507900000019</v>
      </c>
    </row>
    <row r="1321" spans="1:5" x14ac:dyDescent="0.35">
      <c r="A1321" t="s">
        <v>7</v>
      </c>
      <c r="B1321" t="s">
        <v>832</v>
      </c>
      <c r="C1321">
        <v>3636.7792000000004</v>
      </c>
      <c r="D1321">
        <v>0</v>
      </c>
      <c r="E1321">
        <v>4364.2718999999997</v>
      </c>
    </row>
    <row r="1322" spans="1:5" x14ac:dyDescent="0.35">
      <c r="A1322" t="s">
        <v>7</v>
      </c>
      <c r="B1322" t="s">
        <v>833</v>
      </c>
      <c r="C1322">
        <v>8666.765199999998</v>
      </c>
      <c r="D1322">
        <v>70.469099999999997</v>
      </c>
      <c r="E1322">
        <v>8920.6385999999984</v>
      </c>
    </row>
    <row r="1323" spans="1:5" x14ac:dyDescent="0.35">
      <c r="A1323" t="s">
        <v>7</v>
      </c>
      <c r="B1323" t="s">
        <v>834</v>
      </c>
      <c r="C1323">
        <v>69783.895699999994</v>
      </c>
      <c r="D1323">
        <v>305.05720000000002</v>
      </c>
      <c r="E1323">
        <v>77342.857100000008</v>
      </c>
    </row>
    <row r="1324" spans="1:5" x14ac:dyDescent="0.35">
      <c r="A1324" t="s">
        <v>7</v>
      </c>
      <c r="B1324" t="s">
        <v>835</v>
      </c>
      <c r="C1324">
        <v>280.80549999999999</v>
      </c>
      <c r="D1324">
        <v>0</v>
      </c>
      <c r="E1324">
        <v>379.46699999999998</v>
      </c>
    </row>
    <row r="1325" spans="1:5" x14ac:dyDescent="0.35">
      <c r="A1325" t="s">
        <v>7</v>
      </c>
      <c r="B1325" t="s">
        <v>836</v>
      </c>
      <c r="C1325">
        <v>145.2835</v>
      </c>
      <c r="D1325">
        <v>0</v>
      </c>
      <c r="E1325">
        <v>196.32900000000001</v>
      </c>
    </row>
    <row r="1326" spans="1:5" x14ac:dyDescent="0.35">
      <c r="A1326" t="s">
        <v>7</v>
      </c>
      <c r="B1326" t="s">
        <v>837</v>
      </c>
      <c r="C1326">
        <v>34861.797699999996</v>
      </c>
      <c r="D1326">
        <v>43.878500000000003</v>
      </c>
      <c r="E1326">
        <v>39027.069199999998</v>
      </c>
    </row>
    <row r="1327" spans="1:5" x14ac:dyDescent="0.35">
      <c r="A1327" t="s">
        <v>7</v>
      </c>
      <c r="B1327" t="s">
        <v>838</v>
      </c>
      <c r="C1327">
        <v>49164.051000000007</v>
      </c>
      <c r="D1327">
        <v>70.469099999999997</v>
      </c>
      <c r="E1327">
        <v>49220.164600000026</v>
      </c>
    </row>
    <row r="1328" spans="1:5" x14ac:dyDescent="0.35">
      <c r="A1328" t="s">
        <v>7</v>
      </c>
      <c r="B1328" t="s">
        <v>839</v>
      </c>
      <c r="C1328">
        <v>4833.1107999999995</v>
      </c>
      <c r="D1328">
        <v>0</v>
      </c>
      <c r="E1328">
        <v>4810.0342000000001</v>
      </c>
    </row>
    <row r="1329" spans="1:5" x14ac:dyDescent="0.35">
      <c r="A1329" t="s">
        <v>7</v>
      </c>
      <c r="B1329" t="s">
        <v>840</v>
      </c>
      <c r="C1329">
        <v>5030.4339999999993</v>
      </c>
      <c r="D1329">
        <v>0</v>
      </c>
      <c r="E1329">
        <v>5496.0010000000002</v>
      </c>
    </row>
    <row r="1330" spans="1:5" x14ac:dyDescent="0.35">
      <c r="A1330" t="s">
        <v>7</v>
      </c>
      <c r="B1330" t="s">
        <v>841</v>
      </c>
      <c r="C1330">
        <v>27994.900899999997</v>
      </c>
      <c r="D1330">
        <v>0</v>
      </c>
      <c r="E1330">
        <v>27892.405299999999</v>
      </c>
    </row>
    <row r="1331" spans="1:5" x14ac:dyDescent="0.35">
      <c r="A1331" t="s">
        <v>7</v>
      </c>
      <c r="B1331" t="s">
        <v>842</v>
      </c>
      <c r="C1331">
        <v>122.2709</v>
      </c>
      <c r="D1331">
        <v>0</v>
      </c>
      <c r="E1331">
        <v>165.23099999999999</v>
      </c>
    </row>
    <row r="1332" spans="1:5" x14ac:dyDescent="0.35">
      <c r="A1332" t="s">
        <v>7</v>
      </c>
      <c r="B1332" t="s">
        <v>843</v>
      </c>
      <c r="C1332">
        <v>67350.747899999988</v>
      </c>
      <c r="D1332">
        <v>1260.3867</v>
      </c>
      <c r="E1332">
        <v>63095.428100000019</v>
      </c>
    </row>
    <row r="1333" spans="1:5" x14ac:dyDescent="0.35">
      <c r="A1333" t="s">
        <v>7</v>
      </c>
      <c r="B1333" t="s">
        <v>844</v>
      </c>
      <c r="C1333">
        <v>1328.6684</v>
      </c>
      <c r="D1333">
        <v>0</v>
      </c>
      <c r="E1333">
        <v>1485.8823</v>
      </c>
    </row>
    <row r="1334" spans="1:5" x14ac:dyDescent="0.35">
      <c r="A1334" t="s">
        <v>7</v>
      </c>
      <c r="B1334" t="s">
        <v>845</v>
      </c>
      <c r="C1334">
        <v>8485.2088000000003</v>
      </c>
      <c r="D1334">
        <v>0</v>
      </c>
      <c r="E1334">
        <v>9625.0609000000004</v>
      </c>
    </row>
    <row r="1335" spans="1:5" x14ac:dyDescent="0.35">
      <c r="A1335" t="s">
        <v>7</v>
      </c>
      <c r="B1335" t="s">
        <v>846</v>
      </c>
      <c r="C1335">
        <v>4332.9048000000003</v>
      </c>
      <c r="D1335">
        <v>70.469099999999997</v>
      </c>
      <c r="E1335">
        <v>4313.4232000000002</v>
      </c>
    </row>
    <row r="1336" spans="1:5" x14ac:dyDescent="0.35">
      <c r="A1336" t="s">
        <v>7</v>
      </c>
      <c r="B1336" t="s">
        <v>847</v>
      </c>
      <c r="C1336">
        <v>66177.357300000003</v>
      </c>
      <c r="D1336">
        <v>117.0518</v>
      </c>
      <c r="E1336">
        <v>75351.517299999978</v>
      </c>
    </row>
    <row r="1337" spans="1:5" x14ac:dyDescent="0.35">
      <c r="A1337" t="s">
        <v>7</v>
      </c>
      <c r="B1337" t="s">
        <v>848</v>
      </c>
      <c r="C1337">
        <v>2211.62</v>
      </c>
      <c r="D1337">
        <v>0</v>
      </c>
      <c r="E1337">
        <v>2458.9178000000002</v>
      </c>
    </row>
    <row r="1338" spans="1:5" x14ac:dyDescent="0.35">
      <c r="A1338" t="s">
        <v>7</v>
      </c>
      <c r="B1338" t="s">
        <v>849</v>
      </c>
      <c r="C1338">
        <v>90561.418200000029</v>
      </c>
      <c r="D1338">
        <v>281.87639999999999</v>
      </c>
      <c r="E1338">
        <v>90172.673800000004</v>
      </c>
    </row>
    <row r="1339" spans="1:5" x14ac:dyDescent="0.35">
      <c r="A1339" t="s">
        <v>7</v>
      </c>
      <c r="B1339" t="s">
        <v>850</v>
      </c>
      <c r="C1339">
        <v>10352.121599999999</v>
      </c>
      <c r="D1339">
        <v>140.93819999999999</v>
      </c>
      <c r="E1339">
        <v>10036.043</v>
      </c>
    </row>
    <row r="1340" spans="1:5" x14ac:dyDescent="0.35">
      <c r="A1340" t="s">
        <v>7</v>
      </c>
      <c r="B1340" t="s">
        <v>851</v>
      </c>
      <c r="C1340">
        <v>300.11880000000002</v>
      </c>
      <c r="D1340">
        <v>0</v>
      </c>
      <c r="E1340">
        <v>324.45269999999999</v>
      </c>
    </row>
    <row r="1341" spans="1:5" x14ac:dyDescent="0.35">
      <c r="A1341" t="s">
        <v>7</v>
      </c>
      <c r="B1341" t="s">
        <v>852</v>
      </c>
      <c r="C1341">
        <v>2235.7118</v>
      </c>
      <c r="D1341">
        <v>0</v>
      </c>
      <c r="E1341">
        <v>2485.7035999999998</v>
      </c>
    </row>
    <row r="1342" spans="1:5" x14ac:dyDescent="0.35">
      <c r="A1342" t="s">
        <v>7</v>
      </c>
      <c r="B1342" t="s">
        <v>853</v>
      </c>
      <c r="C1342">
        <v>486.70659999999998</v>
      </c>
      <c r="D1342">
        <v>0</v>
      </c>
      <c r="E1342">
        <v>469.79399999999998</v>
      </c>
    </row>
    <row r="1343" spans="1:5" x14ac:dyDescent="0.35">
      <c r="A1343" t="s">
        <v>7</v>
      </c>
      <c r="B1343" t="s">
        <v>854</v>
      </c>
      <c r="C1343">
        <v>87092.849799999996</v>
      </c>
      <c r="D1343">
        <v>361.91419999999999</v>
      </c>
      <c r="E1343">
        <v>86402.248899999991</v>
      </c>
    </row>
    <row r="1344" spans="1:5" x14ac:dyDescent="0.35">
      <c r="A1344" t="s">
        <v>7</v>
      </c>
      <c r="B1344" t="s">
        <v>855</v>
      </c>
      <c r="C1344">
        <v>8663.9487999999983</v>
      </c>
      <c r="D1344">
        <v>140.93819999999999</v>
      </c>
      <c r="E1344">
        <v>8453.3098999999984</v>
      </c>
    </row>
    <row r="1345" spans="1:5" x14ac:dyDescent="0.35">
      <c r="A1345" t="s">
        <v>7</v>
      </c>
      <c r="B1345" t="s">
        <v>856</v>
      </c>
      <c r="C1345">
        <v>36651.468899999993</v>
      </c>
      <c r="D1345">
        <v>4.8475000000000001</v>
      </c>
      <c r="E1345">
        <v>40977.808799999999</v>
      </c>
    </row>
    <row r="1346" spans="1:5" x14ac:dyDescent="0.35">
      <c r="A1346" t="s">
        <v>7</v>
      </c>
      <c r="B1346" t="s">
        <v>857</v>
      </c>
      <c r="C1346">
        <v>42730.43599999998</v>
      </c>
      <c r="D1346">
        <v>36.010100000000001</v>
      </c>
      <c r="E1346">
        <v>48541.831299999998</v>
      </c>
    </row>
    <row r="1347" spans="1:5" x14ac:dyDescent="0.35">
      <c r="A1347" t="s">
        <v>7</v>
      </c>
      <c r="B1347" t="s">
        <v>858</v>
      </c>
      <c r="C1347">
        <v>16322.878699999999</v>
      </c>
      <c r="D1347">
        <v>211.40729999999999</v>
      </c>
      <c r="E1347">
        <v>15853.614599999999</v>
      </c>
    </row>
    <row r="1348" spans="1:5" x14ac:dyDescent="0.35">
      <c r="A1348" t="s">
        <v>7</v>
      </c>
      <c r="B1348" t="s">
        <v>859</v>
      </c>
      <c r="C1348">
        <v>34966.121399999996</v>
      </c>
      <c r="D1348">
        <v>0</v>
      </c>
      <c r="E1348">
        <v>39373.223600000005</v>
      </c>
    </row>
    <row r="1349" spans="1:5" x14ac:dyDescent="0.35">
      <c r="A1349" t="s">
        <v>7</v>
      </c>
      <c r="B1349" t="s">
        <v>860</v>
      </c>
      <c r="C1349">
        <v>50534.382600000012</v>
      </c>
      <c r="D1349">
        <v>0</v>
      </c>
      <c r="E1349">
        <v>50912.935900000011</v>
      </c>
    </row>
    <row r="1350" spans="1:5" x14ac:dyDescent="0.35">
      <c r="A1350" t="s">
        <v>7</v>
      </c>
      <c r="B1350" t="s">
        <v>861</v>
      </c>
      <c r="C1350">
        <v>13527.6116</v>
      </c>
      <c r="D1350">
        <v>20.894500000000001</v>
      </c>
      <c r="E1350">
        <v>15304.885899999999</v>
      </c>
    </row>
    <row r="1351" spans="1:5" x14ac:dyDescent="0.35">
      <c r="A1351" t="s">
        <v>7</v>
      </c>
      <c r="B1351" t="s">
        <v>862</v>
      </c>
      <c r="C1351">
        <v>33806.386699999995</v>
      </c>
      <c r="D1351">
        <v>0</v>
      </c>
      <c r="E1351">
        <v>38189.058700000016</v>
      </c>
    </row>
    <row r="1352" spans="1:5" x14ac:dyDescent="0.35">
      <c r="A1352" t="s">
        <v>7</v>
      </c>
      <c r="B1352" t="s">
        <v>863</v>
      </c>
      <c r="C1352">
        <v>5448.5690000000013</v>
      </c>
      <c r="D1352">
        <v>0</v>
      </c>
      <c r="E1352">
        <v>6227.2278000000006</v>
      </c>
    </row>
    <row r="1353" spans="1:5" x14ac:dyDescent="0.35">
      <c r="A1353" t="s">
        <v>7</v>
      </c>
      <c r="B1353" t="s">
        <v>864</v>
      </c>
      <c r="C1353">
        <v>35118.451399999998</v>
      </c>
      <c r="D1353">
        <v>30.415499999999998</v>
      </c>
      <c r="E1353">
        <v>40399.578000000009</v>
      </c>
    </row>
    <row r="1354" spans="1:5" x14ac:dyDescent="0.35">
      <c r="A1354" t="s">
        <v>7</v>
      </c>
      <c r="B1354" t="s">
        <v>865</v>
      </c>
      <c r="C1354">
        <v>110.2829</v>
      </c>
      <c r="D1354">
        <v>0</v>
      </c>
      <c r="E1354">
        <v>149.03100000000001</v>
      </c>
    </row>
    <row r="1355" spans="1:5" x14ac:dyDescent="0.35">
      <c r="A1355" t="s">
        <v>7</v>
      </c>
      <c r="B1355" t="s">
        <v>866</v>
      </c>
      <c r="C1355">
        <v>6816.0246000000016</v>
      </c>
      <c r="D1355">
        <v>0</v>
      </c>
      <c r="E1355">
        <v>7759.3877000000011</v>
      </c>
    </row>
    <row r="1356" spans="1:5" x14ac:dyDescent="0.35">
      <c r="A1356" t="s">
        <v>7</v>
      </c>
      <c r="B1356" t="s">
        <v>867</v>
      </c>
      <c r="C1356">
        <v>4260.7651999999998</v>
      </c>
      <c r="D1356">
        <v>0</v>
      </c>
      <c r="E1356">
        <v>4254.4500000000007</v>
      </c>
    </row>
    <row r="1357" spans="1:5" x14ac:dyDescent="0.35">
      <c r="A1357" t="s">
        <v>7</v>
      </c>
      <c r="B1357" t="s">
        <v>868</v>
      </c>
      <c r="C1357">
        <v>486.70659999999998</v>
      </c>
      <c r="D1357">
        <v>70.469099999999997</v>
      </c>
      <c r="E1357">
        <v>164.42789999999999</v>
      </c>
    </row>
    <row r="1358" spans="1:5" x14ac:dyDescent="0.35">
      <c r="A1358" t="s">
        <v>7</v>
      </c>
      <c r="B1358" t="s">
        <v>869</v>
      </c>
      <c r="C1358">
        <v>5113.3540999999996</v>
      </c>
      <c r="D1358">
        <v>0</v>
      </c>
      <c r="E1358">
        <v>5662.2906999999996</v>
      </c>
    </row>
    <row r="1359" spans="1:5" x14ac:dyDescent="0.35">
      <c r="A1359" t="s">
        <v>7</v>
      </c>
      <c r="B1359" t="s">
        <v>870</v>
      </c>
      <c r="C1359">
        <v>50750.451799999995</v>
      </c>
      <c r="D1359">
        <v>70.469099999999997</v>
      </c>
      <c r="E1359">
        <v>50312.409</v>
      </c>
    </row>
    <row r="1360" spans="1:5" x14ac:dyDescent="0.35">
      <c r="A1360" t="s">
        <v>7</v>
      </c>
      <c r="B1360" t="s">
        <v>874</v>
      </c>
      <c r="C1360">
        <v>4516.1271999999999</v>
      </c>
      <c r="D1360">
        <v>0</v>
      </c>
      <c r="E1360">
        <v>5347.6037999999999</v>
      </c>
    </row>
    <row r="1361" spans="1:5" x14ac:dyDescent="0.35">
      <c r="A1361" t="s">
        <v>7</v>
      </c>
      <c r="B1361" t="s">
        <v>876</v>
      </c>
      <c r="C1361">
        <v>7696.0871000000006</v>
      </c>
      <c r="D1361">
        <v>281.87639999999999</v>
      </c>
      <c r="E1361">
        <v>6532.5325000000003</v>
      </c>
    </row>
    <row r="1362" spans="1:5" x14ac:dyDescent="0.35">
      <c r="A1362" t="s">
        <v>7</v>
      </c>
      <c r="B1362" t="s">
        <v>878</v>
      </c>
      <c r="C1362">
        <v>82966.129300000015</v>
      </c>
      <c r="D1362">
        <v>916.09829999999999</v>
      </c>
      <c r="E1362">
        <v>79628.942900000038</v>
      </c>
    </row>
    <row r="1363" spans="1:5" x14ac:dyDescent="0.35">
      <c r="A1363" t="s">
        <v>7</v>
      </c>
      <c r="B1363" t="s">
        <v>879</v>
      </c>
      <c r="C1363">
        <v>2166.7703999999999</v>
      </c>
      <c r="D1363">
        <v>0</v>
      </c>
      <c r="E1363">
        <v>2342.4546</v>
      </c>
    </row>
    <row r="1364" spans="1:5" x14ac:dyDescent="0.35">
      <c r="A1364" t="s">
        <v>7</v>
      </c>
      <c r="B1364" t="s">
        <v>880</v>
      </c>
      <c r="C1364">
        <v>794.20970000000011</v>
      </c>
      <c r="D1364">
        <v>0</v>
      </c>
      <c r="E1364">
        <v>924.40170000000001</v>
      </c>
    </row>
    <row r="1365" spans="1:5" x14ac:dyDescent="0.35">
      <c r="A1365" t="s">
        <v>7</v>
      </c>
      <c r="B1365" t="s">
        <v>881</v>
      </c>
      <c r="C1365">
        <v>8473.3096999999998</v>
      </c>
      <c r="D1365">
        <v>0</v>
      </c>
      <c r="E1365">
        <v>9803.5732000000007</v>
      </c>
    </row>
    <row r="1366" spans="1:5" x14ac:dyDescent="0.35">
      <c r="A1366" t="s">
        <v>7</v>
      </c>
      <c r="B1366" t="s">
        <v>882</v>
      </c>
      <c r="C1366">
        <v>59040.40570000001</v>
      </c>
      <c r="D1366">
        <v>140.93819999999999</v>
      </c>
      <c r="E1366">
        <v>58378.545900000005</v>
      </c>
    </row>
    <row r="1367" spans="1:5" x14ac:dyDescent="0.35">
      <c r="A1367" t="s">
        <v>7</v>
      </c>
      <c r="B1367" t="s">
        <v>883</v>
      </c>
      <c r="C1367">
        <v>42529.416899999997</v>
      </c>
      <c r="D1367">
        <v>62.104799999999997</v>
      </c>
      <c r="E1367">
        <v>48693.975100000011</v>
      </c>
    </row>
    <row r="1368" spans="1:5" x14ac:dyDescent="0.35">
      <c r="A1368" t="s">
        <v>7</v>
      </c>
      <c r="B1368" t="s">
        <v>884</v>
      </c>
      <c r="C1368">
        <v>48565.107299999989</v>
      </c>
      <c r="D1368">
        <v>4.8475000000000001</v>
      </c>
      <c r="E1368">
        <v>54859.492200000008</v>
      </c>
    </row>
    <row r="1369" spans="1:5" x14ac:dyDescent="0.35">
      <c r="A1369" t="s">
        <v>7</v>
      </c>
      <c r="B1369" t="s">
        <v>885</v>
      </c>
      <c r="C1369">
        <v>8688.607</v>
      </c>
      <c r="D1369">
        <v>70.469099999999997</v>
      </c>
      <c r="E1369">
        <v>8520.6630999999998</v>
      </c>
    </row>
    <row r="1370" spans="1:5" x14ac:dyDescent="0.35">
      <c r="A1370" t="s">
        <v>7</v>
      </c>
      <c r="B1370" t="s">
        <v>886</v>
      </c>
      <c r="C1370">
        <v>64500.888199999972</v>
      </c>
      <c r="D1370">
        <v>140.93819999999999</v>
      </c>
      <c r="E1370">
        <v>63653.393199999999</v>
      </c>
    </row>
    <row r="1371" spans="1:5" x14ac:dyDescent="0.35">
      <c r="A1371" t="s">
        <v>7</v>
      </c>
      <c r="B1371" t="s">
        <v>887</v>
      </c>
      <c r="C1371">
        <v>59973.149800000007</v>
      </c>
      <c r="D1371">
        <v>617.9357</v>
      </c>
      <c r="E1371">
        <v>57381.430100000005</v>
      </c>
    </row>
    <row r="1372" spans="1:5" x14ac:dyDescent="0.35">
      <c r="A1372" t="s">
        <v>7</v>
      </c>
      <c r="B1372" t="s">
        <v>888</v>
      </c>
      <c r="C1372">
        <v>1117.8559</v>
      </c>
      <c r="D1372">
        <v>0</v>
      </c>
      <c r="E1372">
        <v>1242.8517999999999</v>
      </c>
    </row>
    <row r="1373" spans="1:5" x14ac:dyDescent="0.35">
      <c r="A1373" t="s">
        <v>7</v>
      </c>
      <c r="B1373" t="s">
        <v>889</v>
      </c>
      <c r="C1373">
        <v>2195.8510999999999</v>
      </c>
      <c r="D1373">
        <v>0</v>
      </c>
      <c r="E1373">
        <v>2371.2950000000001</v>
      </c>
    </row>
    <row r="1374" spans="1:5" x14ac:dyDescent="0.35">
      <c r="A1374" t="s">
        <v>7</v>
      </c>
      <c r="B1374" t="s">
        <v>890</v>
      </c>
      <c r="C1374">
        <v>5171.3020000000006</v>
      </c>
      <c r="D1374">
        <v>0</v>
      </c>
      <c r="E1374">
        <v>5894.9641000000001</v>
      </c>
    </row>
    <row r="1375" spans="1:5" x14ac:dyDescent="0.35">
      <c r="A1375" t="s">
        <v>7</v>
      </c>
      <c r="B1375" t="s">
        <v>891</v>
      </c>
      <c r="C1375">
        <v>71786.978400000007</v>
      </c>
      <c r="D1375">
        <v>422.81459999999998</v>
      </c>
      <c r="E1375">
        <v>69729.75970000001</v>
      </c>
    </row>
    <row r="1376" spans="1:5" x14ac:dyDescent="0.35">
      <c r="A1376" t="s">
        <v>7</v>
      </c>
      <c r="B1376" t="s">
        <v>892</v>
      </c>
      <c r="C1376">
        <v>927.18369999999993</v>
      </c>
      <c r="D1376">
        <v>0</v>
      </c>
      <c r="E1376">
        <v>1256.6625000000001</v>
      </c>
    </row>
    <row r="1377" spans="1:5" x14ac:dyDescent="0.35">
      <c r="A1377" t="s">
        <v>7</v>
      </c>
      <c r="B1377" t="s">
        <v>893</v>
      </c>
      <c r="C1377">
        <v>16139.394799999998</v>
      </c>
      <c r="D1377">
        <v>0</v>
      </c>
      <c r="E1377">
        <v>18202.7022</v>
      </c>
    </row>
    <row r="1378" spans="1:5" x14ac:dyDescent="0.35">
      <c r="A1378" t="s">
        <v>7</v>
      </c>
      <c r="B1378" t="s">
        <v>895</v>
      </c>
      <c r="C1378">
        <v>1210.749</v>
      </c>
      <c r="D1378">
        <v>0</v>
      </c>
      <c r="E1378">
        <v>1316.1745000000001</v>
      </c>
    </row>
    <row r="1379" spans="1:5" x14ac:dyDescent="0.35">
      <c r="A1379" t="s">
        <v>7</v>
      </c>
      <c r="B1379" t="s">
        <v>898</v>
      </c>
      <c r="C1379">
        <v>57582.734899999996</v>
      </c>
      <c r="D1379">
        <v>17.8979</v>
      </c>
      <c r="E1379">
        <v>58234.619200000001</v>
      </c>
    </row>
    <row r="1380" spans="1:5" x14ac:dyDescent="0.35">
      <c r="A1380" t="s">
        <v>7</v>
      </c>
      <c r="B1380" t="s">
        <v>900</v>
      </c>
      <c r="C1380">
        <v>185.8193</v>
      </c>
      <c r="D1380">
        <v>0</v>
      </c>
      <c r="E1380">
        <v>209.256</v>
      </c>
    </row>
    <row r="1381" spans="1:5" x14ac:dyDescent="0.35">
      <c r="A1381" t="s">
        <v>7</v>
      </c>
      <c r="B1381" t="s">
        <v>901</v>
      </c>
      <c r="C1381">
        <v>17514.189100000003</v>
      </c>
      <c r="D1381">
        <v>211.40729999999999</v>
      </c>
      <c r="E1381">
        <v>16742.027400000003</v>
      </c>
    </row>
    <row r="1382" spans="1:5" x14ac:dyDescent="0.35">
      <c r="A1382" t="s">
        <v>7</v>
      </c>
      <c r="B1382" t="s">
        <v>902</v>
      </c>
      <c r="C1382">
        <v>42344.762999999999</v>
      </c>
      <c r="D1382">
        <v>812.36780000000022</v>
      </c>
      <c r="E1382">
        <v>39885.573199999999</v>
      </c>
    </row>
    <row r="1383" spans="1:5" x14ac:dyDescent="0.35">
      <c r="A1383" t="s">
        <v>7</v>
      </c>
      <c r="B1383" t="s">
        <v>903</v>
      </c>
      <c r="C1383">
        <v>20520.777000000002</v>
      </c>
      <c r="D1383">
        <v>0</v>
      </c>
      <c r="E1383">
        <v>21209.668299999998</v>
      </c>
    </row>
    <row r="1384" spans="1:5" x14ac:dyDescent="0.35">
      <c r="A1384" t="s">
        <v>7</v>
      </c>
      <c r="B1384" t="s">
        <v>904</v>
      </c>
      <c r="C1384">
        <v>252.33250000000001</v>
      </c>
      <c r="D1384">
        <v>0</v>
      </c>
      <c r="E1384">
        <v>340.98979999999995</v>
      </c>
    </row>
    <row r="1385" spans="1:5" x14ac:dyDescent="0.35">
      <c r="A1385" t="s">
        <v>7</v>
      </c>
      <c r="B1385" t="s">
        <v>905</v>
      </c>
      <c r="C1385">
        <v>17188.518899999999</v>
      </c>
      <c r="D1385">
        <v>0</v>
      </c>
      <c r="E1385">
        <v>19544.030900000002</v>
      </c>
    </row>
    <row r="1386" spans="1:5" x14ac:dyDescent="0.35">
      <c r="A1386" t="s">
        <v>7</v>
      </c>
      <c r="B1386" t="s">
        <v>906</v>
      </c>
      <c r="C1386">
        <v>7640.8604000000005</v>
      </c>
      <c r="D1386">
        <v>0</v>
      </c>
      <c r="E1386">
        <v>7804.4740999999995</v>
      </c>
    </row>
    <row r="1387" spans="1:5" x14ac:dyDescent="0.35">
      <c r="A1387" t="s">
        <v>7</v>
      </c>
      <c r="B1387" t="s">
        <v>907</v>
      </c>
      <c r="C1387">
        <v>133.2955</v>
      </c>
      <c r="D1387">
        <v>0</v>
      </c>
      <c r="E1387">
        <v>180.12899999999999</v>
      </c>
    </row>
    <row r="1388" spans="1:5" x14ac:dyDescent="0.35">
      <c r="A1388" t="s">
        <v>7</v>
      </c>
      <c r="B1388" t="s">
        <v>908</v>
      </c>
      <c r="C1388">
        <v>109753.82019999999</v>
      </c>
      <c r="D1388">
        <v>634.22190000000001</v>
      </c>
      <c r="E1388">
        <v>107356.79040000004</v>
      </c>
    </row>
    <row r="1389" spans="1:5" x14ac:dyDescent="0.35">
      <c r="A1389" t="s">
        <v>7</v>
      </c>
      <c r="B1389" t="s">
        <v>910</v>
      </c>
      <c r="C1389">
        <v>753.72130000000004</v>
      </c>
      <c r="D1389">
        <v>0</v>
      </c>
      <c r="E1389">
        <v>869.68769999999995</v>
      </c>
    </row>
    <row r="1390" spans="1:5" x14ac:dyDescent="0.35">
      <c r="A1390" t="s">
        <v>7</v>
      </c>
      <c r="B1390" t="s">
        <v>911</v>
      </c>
      <c r="C1390">
        <v>1236.0348999999999</v>
      </c>
      <c r="D1390">
        <v>0</v>
      </c>
      <c r="E1390">
        <v>1444.3375000000001</v>
      </c>
    </row>
    <row r="1391" spans="1:5" x14ac:dyDescent="0.35">
      <c r="A1391" t="s">
        <v>7</v>
      </c>
      <c r="B1391" t="s">
        <v>912</v>
      </c>
      <c r="C1391">
        <v>486.70659999999998</v>
      </c>
      <c r="D1391">
        <v>0</v>
      </c>
      <c r="E1391">
        <v>469.79399999999998</v>
      </c>
    </row>
    <row r="1392" spans="1:5" x14ac:dyDescent="0.35">
      <c r="A1392" t="s">
        <v>7</v>
      </c>
      <c r="B1392" t="s">
        <v>913</v>
      </c>
      <c r="C1392">
        <v>1320.6838</v>
      </c>
      <c r="D1392">
        <v>0</v>
      </c>
      <c r="E1392">
        <v>1308.9375</v>
      </c>
    </row>
    <row r="1393" spans="1:5" x14ac:dyDescent="0.35">
      <c r="A1393" t="s">
        <v>7</v>
      </c>
      <c r="B1393" t="s">
        <v>914</v>
      </c>
      <c r="C1393">
        <v>40756.160799999998</v>
      </c>
      <c r="D1393">
        <v>0</v>
      </c>
      <c r="E1393">
        <v>45845.451599999993</v>
      </c>
    </row>
    <row r="1394" spans="1:5" x14ac:dyDescent="0.35">
      <c r="A1394" t="s">
        <v>7</v>
      </c>
      <c r="B1394" t="s">
        <v>915</v>
      </c>
      <c r="C1394">
        <v>16461.379300000001</v>
      </c>
      <c r="D1394">
        <v>0</v>
      </c>
      <c r="E1394">
        <v>17146.542599999997</v>
      </c>
    </row>
    <row r="1395" spans="1:5" x14ac:dyDescent="0.35">
      <c r="A1395" t="s">
        <v>7</v>
      </c>
      <c r="B1395" t="s">
        <v>916</v>
      </c>
      <c r="C1395">
        <v>36700.817999999992</v>
      </c>
      <c r="D1395">
        <v>0</v>
      </c>
      <c r="E1395">
        <v>41020.1875</v>
      </c>
    </row>
    <row r="1396" spans="1:5" x14ac:dyDescent="0.35">
      <c r="A1396" t="s">
        <v>7</v>
      </c>
      <c r="B1396" t="s">
        <v>917</v>
      </c>
      <c r="C1396">
        <v>106622.0475</v>
      </c>
      <c r="D1396">
        <v>493.28370000000001</v>
      </c>
      <c r="E1396">
        <v>104881.94139999998</v>
      </c>
    </row>
    <row r="1397" spans="1:5" x14ac:dyDescent="0.35">
      <c r="A1397" t="s">
        <v>7</v>
      </c>
      <c r="B1397" t="s">
        <v>918</v>
      </c>
      <c r="C1397">
        <v>35558.752699999997</v>
      </c>
      <c r="D1397">
        <v>5.2881999999999998</v>
      </c>
      <c r="E1397">
        <v>39987.652600000016</v>
      </c>
    </row>
    <row r="1398" spans="1:5" x14ac:dyDescent="0.35">
      <c r="A1398" t="s">
        <v>7</v>
      </c>
      <c r="B1398" t="s">
        <v>919</v>
      </c>
      <c r="C1398">
        <v>37.120899999999999</v>
      </c>
      <c r="D1398">
        <v>0</v>
      </c>
      <c r="E1398">
        <v>53.994</v>
      </c>
    </row>
    <row r="1399" spans="1:5" x14ac:dyDescent="0.35">
      <c r="A1399" t="s">
        <v>7</v>
      </c>
      <c r="B1399" t="s">
        <v>920</v>
      </c>
      <c r="C1399">
        <v>2282.7245000000003</v>
      </c>
      <c r="D1399">
        <v>0</v>
      </c>
      <c r="E1399">
        <v>2554.0855999999999</v>
      </c>
    </row>
    <row r="1400" spans="1:5" x14ac:dyDescent="0.35">
      <c r="A1400" t="s">
        <v>7</v>
      </c>
      <c r="B1400" t="s">
        <v>921</v>
      </c>
      <c r="C1400">
        <v>29579.357000000007</v>
      </c>
      <c r="D1400">
        <v>25.566400000000002</v>
      </c>
      <c r="E1400">
        <v>33208.229200000002</v>
      </c>
    </row>
    <row r="1401" spans="1:5" x14ac:dyDescent="0.35">
      <c r="A1401" t="s">
        <v>7</v>
      </c>
      <c r="B1401" t="s">
        <v>922</v>
      </c>
      <c r="C1401">
        <v>5834.5303000000004</v>
      </c>
      <c r="D1401">
        <v>211.40729999999999</v>
      </c>
      <c r="E1401">
        <v>5061.8178999999991</v>
      </c>
    </row>
    <row r="1402" spans="1:5" x14ac:dyDescent="0.35">
      <c r="A1402" t="s">
        <v>7</v>
      </c>
      <c r="B1402" t="s">
        <v>923</v>
      </c>
      <c r="C1402">
        <v>94986.072499999995</v>
      </c>
      <c r="D1402">
        <v>303.02600000000001</v>
      </c>
      <c r="E1402">
        <v>93591.621699999989</v>
      </c>
    </row>
    <row r="1403" spans="1:5" x14ac:dyDescent="0.35">
      <c r="A1403" t="s">
        <v>7</v>
      </c>
      <c r="B1403" t="s">
        <v>924</v>
      </c>
      <c r="C1403">
        <v>68631.05700000003</v>
      </c>
      <c r="D1403">
        <v>281.87639999999999</v>
      </c>
      <c r="E1403">
        <v>67745.176400000011</v>
      </c>
    </row>
    <row r="1404" spans="1:5" x14ac:dyDescent="0.35">
      <c r="A1404" t="s">
        <v>7</v>
      </c>
      <c r="B1404" t="s">
        <v>925</v>
      </c>
      <c r="C1404">
        <v>2654.0987999999998</v>
      </c>
      <c r="D1404">
        <v>0</v>
      </c>
      <c r="E1404">
        <v>2647.0319999999997</v>
      </c>
    </row>
    <row r="1405" spans="1:5" x14ac:dyDescent="0.35">
      <c r="A1405" t="s">
        <v>7</v>
      </c>
      <c r="B1405" t="s">
        <v>926</v>
      </c>
      <c r="C1405">
        <v>2251.3827000000001</v>
      </c>
      <c r="D1405">
        <v>0</v>
      </c>
      <c r="E1405">
        <v>2508.4975999999997</v>
      </c>
    </row>
    <row r="1406" spans="1:5" x14ac:dyDescent="0.35">
      <c r="A1406" t="s">
        <v>7</v>
      </c>
      <c r="B1406" t="s">
        <v>927</v>
      </c>
      <c r="C1406">
        <v>50995.22</v>
      </c>
      <c r="D1406">
        <v>20.942999999999998</v>
      </c>
      <c r="E1406">
        <v>52063.358399999997</v>
      </c>
    </row>
    <row r="1407" spans="1:5" x14ac:dyDescent="0.35">
      <c r="A1407" t="s">
        <v>7</v>
      </c>
      <c r="B1407" t="s">
        <v>928</v>
      </c>
      <c r="C1407">
        <v>170.14279999999999</v>
      </c>
      <c r="D1407">
        <v>0</v>
      </c>
      <c r="E1407">
        <v>183.93819999999999</v>
      </c>
    </row>
    <row r="1408" spans="1:5" x14ac:dyDescent="0.35">
      <c r="A1408" t="s">
        <v>7</v>
      </c>
      <c r="B1408" t="s">
        <v>929</v>
      </c>
      <c r="C1408">
        <v>29249.672299999998</v>
      </c>
      <c r="D1408">
        <v>17.760300000000001</v>
      </c>
      <c r="E1408">
        <v>32885.372799999997</v>
      </c>
    </row>
    <row r="1409" spans="1:5" x14ac:dyDescent="0.35">
      <c r="A1409" t="s">
        <v>7</v>
      </c>
      <c r="B1409" t="s">
        <v>930</v>
      </c>
      <c r="C1409">
        <v>19725.918999999994</v>
      </c>
      <c r="D1409">
        <v>5.2881999999999998</v>
      </c>
      <c r="E1409">
        <v>22381.496500000001</v>
      </c>
    </row>
    <row r="1410" spans="1:5" x14ac:dyDescent="0.35">
      <c r="A1410" t="s">
        <v>7</v>
      </c>
      <c r="B1410" t="s">
        <v>931</v>
      </c>
      <c r="C1410">
        <v>86292.513800000015</v>
      </c>
      <c r="D1410">
        <v>493.28370000000001</v>
      </c>
      <c r="E1410">
        <v>84380.737900000022</v>
      </c>
    </row>
    <row r="1411" spans="1:5" x14ac:dyDescent="0.35">
      <c r="A1411" t="s">
        <v>7</v>
      </c>
      <c r="B1411" t="s">
        <v>932</v>
      </c>
      <c r="C1411">
        <v>41725.487800000017</v>
      </c>
      <c r="D1411">
        <v>17.463000000000001</v>
      </c>
      <c r="E1411">
        <v>47413.717000000026</v>
      </c>
    </row>
    <row r="1412" spans="1:5" x14ac:dyDescent="0.35">
      <c r="A1412" t="s">
        <v>7</v>
      </c>
      <c r="B1412" t="s">
        <v>933</v>
      </c>
      <c r="C1412">
        <v>185.8193</v>
      </c>
      <c r="D1412">
        <v>0</v>
      </c>
      <c r="E1412">
        <v>209.256</v>
      </c>
    </row>
    <row r="1413" spans="1:5" x14ac:dyDescent="0.35">
      <c r="A1413" t="s">
        <v>7</v>
      </c>
      <c r="B1413" t="s">
        <v>934</v>
      </c>
      <c r="C1413">
        <v>128.4933</v>
      </c>
      <c r="D1413">
        <v>0</v>
      </c>
      <c r="E1413">
        <v>180.108</v>
      </c>
    </row>
    <row r="1414" spans="1:5" x14ac:dyDescent="0.35">
      <c r="A1414" t="s">
        <v>7</v>
      </c>
      <c r="B1414" t="s">
        <v>935</v>
      </c>
      <c r="C1414">
        <v>64034.477299999999</v>
      </c>
      <c r="D1414">
        <v>88.113</v>
      </c>
      <c r="E1414">
        <v>72019.697500000009</v>
      </c>
    </row>
    <row r="1415" spans="1:5" x14ac:dyDescent="0.35">
      <c r="A1415" t="s">
        <v>7</v>
      </c>
      <c r="B1415" t="s">
        <v>936</v>
      </c>
      <c r="C1415">
        <v>3731.9960000000001</v>
      </c>
      <c r="D1415">
        <v>0</v>
      </c>
      <c r="E1415">
        <v>3981.8541</v>
      </c>
    </row>
    <row r="1416" spans="1:5" x14ac:dyDescent="0.35">
      <c r="A1416" t="s">
        <v>7</v>
      </c>
      <c r="B1416" t="s">
        <v>937</v>
      </c>
      <c r="C1416">
        <v>8954.5893000000015</v>
      </c>
      <c r="D1416">
        <v>0</v>
      </c>
      <c r="E1416">
        <v>10085.485899999998</v>
      </c>
    </row>
    <row r="1417" spans="1:5" x14ac:dyDescent="0.35">
      <c r="A1417" t="s">
        <v>7</v>
      </c>
      <c r="B1417" t="s">
        <v>938</v>
      </c>
      <c r="C1417">
        <v>486.70659999999998</v>
      </c>
      <c r="D1417">
        <v>0</v>
      </c>
      <c r="E1417">
        <v>469.79399999999998</v>
      </c>
    </row>
    <row r="1418" spans="1:5" x14ac:dyDescent="0.35">
      <c r="A1418" t="s">
        <v>7</v>
      </c>
      <c r="B1418" t="s">
        <v>939</v>
      </c>
      <c r="C1418">
        <v>41148.002399999983</v>
      </c>
      <c r="D1418">
        <v>0</v>
      </c>
      <c r="E1418">
        <v>46321.887999999999</v>
      </c>
    </row>
    <row r="1419" spans="1:5" x14ac:dyDescent="0.35">
      <c r="A1419" t="s">
        <v>7</v>
      </c>
      <c r="B1419" t="s">
        <v>940</v>
      </c>
      <c r="C1419">
        <v>6623.3793999999998</v>
      </c>
      <c r="D1419">
        <v>0</v>
      </c>
      <c r="E1419">
        <v>6803.6882999999998</v>
      </c>
    </row>
    <row r="1420" spans="1:5" x14ac:dyDescent="0.35">
      <c r="A1420" t="s">
        <v>7</v>
      </c>
      <c r="B1420" t="s">
        <v>941</v>
      </c>
      <c r="C1420">
        <v>15.184799999999999</v>
      </c>
      <c r="D1420">
        <v>0</v>
      </c>
      <c r="E1420">
        <v>20.52</v>
      </c>
    </row>
    <row r="1421" spans="1:5" x14ac:dyDescent="0.35">
      <c r="A1421" t="s">
        <v>7</v>
      </c>
      <c r="B1421" t="s">
        <v>942</v>
      </c>
      <c r="C1421">
        <v>52863.371500000016</v>
      </c>
      <c r="D1421">
        <v>0</v>
      </c>
      <c r="E1421">
        <v>59518.759900000012</v>
      </c>
    </row>
    <row r="1422" spans="1:5" x14ac:dyDescent="0.35">
      <c r="A1422" t="s">
        <v>7</v>
      </c>
      <c r="B1422" t="s">
        <v>943</v>
      </c>
      <c r="C1422">
        <v>25490.996800000001</v>
      </c>
      <c r="D1422">
        <v>0</v>
      </c>
      <c r="E1422">
        <v>26628.085899999998</v>
      </c>
    </row>
    <row r="1423" spans="1:5" x14ac:dyDescent="0.35">
      <c r="A1423" t="s">
        <v>7</v>
      </c>
      <c r="B1423" t="s">
        <v>944</v>
      </c>
      <c r="C1423">
        <v>43593.36819999999</v>
      </c>
      <c r="D1423">
        <v>211.40729999999999</v>
      </c>
      <c r="E1423">
        <v>42396.405099999996</v>
      </c>
    </row>
    <row r="1424" spans="1:5" x14ac:dyDescent="0.35">
      <c r="A1424" t="s">
        <v>7</v>
      </c>
      <c r="B1424" t="s">
        <v>945</v>
      </c>
      <c r="C1424">
        <v>51871.587299999999</v>
      </c>
      <c r="D1424">
        <v>1381.9838</v>
      </c>
      <c r="E1424">
        <v>46021.179800000005</v>
      </c>
    </row>
    <row r="1425" spans="1:5" x14ac:dyDescent="0.35">
      <c r="A1425" t="s">
        <v>7</v>
      </c>
      <c r="B1425" t="s">
        <v>946</v>
      </c>
      <c r="C1425">
        <v>53348.781900000002</v>
      </c>
      <c r="D1425">
        <v>0</v>
      </c>
      <c r="E1425">
        <v>54130.451600000008</v>
      </c>
    </row>
    <row r="1426" spans="1:5" x14ac:dyDescent="0.35">
      <c r="A1426" t="s">
        <v>7</v>
      </c>
      <c r="B1426" t="s">
        <v>947</v>
      </c>
      <c r="C1426">
        <v>14160.929199999999</v>
      </c>
      <c r="D1426">
        <v>0</v>
      </c>
      <c r="E1426">
        <v>16239.560200000002</v>
      </c>
    </row>
    <row r="1427" spans="1:5" x14ac:dyDescent="0.35">
      <c r="A1427" t="s">
        <v>7</v>
      </c>
      <c r="B1427" t="s">
        <v>948</v>
      </c>
      <c r="C1427">
        <v>2069.0347000000002</v>
      </c>
      <c r="D1427">
        <v>0</v>
      </c>
      <c r="E1427">
        <v>2180.4191999999998</v>
      </c>
    </row>
    <row r="1428" spans="1:5" x14ac:dyDescent="0.35">
      <c r="A1428" t="s">
        <v>7</v>
      </c>
      <c r="B1428" t="s">
        <v>953</v>
      </c>
      <c r="C1428">
        <v>2211.62</v>
      </c>
      <c r="D1428">
        <v>0</v>
      </c>
      <c r="E1428">
        <v>2458.9178000000002</v>
      </c>
    </row>
    <row r="1429" spans="1:5" x14ac:dyDescent="0.35">
      <c r="A1429" t="s">
        <v>7</v>
      </c>
      <c r="B1429" t="s">
        <v>954</v>
      </c>
      <c r="C1429">
        <v>786.82539999999995</v>
      </c>
      <c r="D1429">
        <v>0</v>
      </c>
      <c r="E1429">
        <v>794.24669999999992</v>
      </c>
    </row>
    <row r="1430" spans="1:5" x14ac:dyDescent="0.35">
      <c r="A1430" t="s">
        <v>7</v>
      </c>
      <c r="B1430" t="s">
        <v>955</v>
      </c>
      <c r="C1430">
        <v>49797.275399999999</v>
      </c>
      <c r="D1430">
        <v>119.66849999999999</v>
      </c>
      <c r="E1430">
        <v>55971.130800000014</v>
      </c>
    </row>
    <row r="1431" spans="1:5" x14ac:dyDescent="0.35">
      <c r="A1431" t="s">
        <v>7</v>
      </c>
      <c r="B1431" t="s">
        <v>956</v>
      </c>
      <c r="C1431">
        <v>57760.332399999992</v>
      </c>
      <c r="D1431">
        <v>70.469099999999997</v>
      </c>
      <c r="E1431">
        <v>57363.261500000015</v>
      </c>
    </row>
    <row r="1432" spans="1:5" x14ac:dyDescent="0.35">
      <c r="A1432" t="s">
        <v>7</v>
      </c>
      <c r="B1432" t="s">
        <v>957</v>
      </c>
      <c r="C1432">
        <v>17769.201899999996</v>
      </c>
      <c r="D1432">
        <v>160.76599999999999</v>
      </c>
      <c r="E1432">
        <v>17944.6404</v>
      </c>
    </row>
    <row r="1433" spans="1:5" x14ac:dyDescent="0.35">
      <c r="A1433" t="s">
        <v>7</v>
      </c>
      <c r="B1433" t="s">
        <v>958</v>
      </c>
      <c r="C1433">
        <v>1444.5136</v>
      </c>
      <c r="D1433">
        <v>0</v>
      </c>
      <c r="E1433">
        <v>1561.6364000000001</v>
      </c>
    </row>
    <row r="1434" spans="1:5" x14ac:dyDescent="0.35">
      <c r="A1434" t="s">
        <v>7</v>
      </c>
      <c r="B1434" t="s">
        <v>959</v>
      </c>
      <c r="C1434">
        <v>5745.1756999999998</v>
      </c>
      <c r="D1434">
        <v>0</v>
      </c>
      <c r="E1434">
        <v>5717.130799999999</v>
      </c>
    </row>
    <row r="1435" spans="1:5" x14ac:dyDescent="0.35">
      <c r="A1435" t="s">
        <v>7</v>
      </c>
      <c r="B1435" t="s">
        <v>960</v>
      </c>
      <c r="C1435">
        <v>10402.558599999998</v>
      </c>
      <c r="D1435">
        <v>0</v>
      </c>
      <c r="E1435">
        <v>11056.644099999998</v>
      </c>
    </row>
    <row r="1436" spans="1:5" x14ac:dyDescent="0.35">
      <c r="A1436" t="s">
        <v>7</v>
      </c>
      <c r="B1436" t="s">
        <v>961</v>
      </c>
      <c r="C1436">
        <v>31282.449700000001</v>
      </c>
      <c r="D1436">
        <v>56.574699999999993</v>
      </c>
      <c r="E1436">
        <v>34982.306799999998</v>
      </c>
    </row>
    <row r="1437" spans="1:5" x14ac:dyDescent="0.35">
      <c r="A1437" t="s">
        <v>7</v>
      </c>
      <c r="B1437" t="s">
        <v>963</v>
      </c>
      <c r="C1437">
        <v>51599.184799999995</v>
      </c>
      <c r="D1437">
        <v>0</v>
      </c>
      <c r="E1437">
        <v>51710.674900000005</v>
      </c>
    </row>
    <row r="1438" spans="1:5" x14ac:dyDescent="0.35">
      <c r="A1438" t="s">
        <v>7</v>
      </c>
      <c r="B1438" t="s">
        <v>964</v>
      </c>
      <c r="C1438">
        <v>129492.75380000001</v>
      </c>
      <c r="D1438">
        <v>924.42180000000008</v>
      </c>
      <c r="E1438">
        <v>129261.25400000004</v>
      </c>
    </row>
    <row r="1439" spans="1:5" x14ac:dyDescent="0.35">
      <c r="A1439" t="s">
        <v>7</v>
      </c>
      <c r="B1439" t="s">
        <v>966</v>
      </c>
      <c r="C1439">
        <v>6980.7732999999971</v>
      </c>
      <c r="D1439">
        <v>0</v>
      </c>
      <c r="E1439">
        <v>8057.659200000001</v>
      </c>
    </row>
    <row r="1440" spans="1:5" x14ac:dyDescent="0.35">
      <c r="A1440" t="s">
        <v>7</v>
      </c>
      <c r="B1440" t="s">
        <v>967</v>
      </c>
      <c r="C1440">
        <v>2245.3428999999996</v>
      </c>
      <c r="D1440">
        <v>0</v>
      </c>
      <c r="E1440">
        <v>2443.2829999999999</v>
      </c>
    </row>
    <row r="1441" spans="1:5" x14ac:dyDescent="0.35">
      <c r="A1441" t="s">
        <v>7</v>
      </c>
      <c r="B1441" t="s">
        <v>968</v>
      </c>
      <c r="C1441">
        <v>44017.277000000002</v>
      </c>
      <c r="D1441">
        <v>88.191599999999994</v>
      </c>
      <c r="E1441">
        <v>50212.848600000012</v>
      </c>
    </row>
    <row r="1442" spans="1:5" x14ac:dyDescent="0.35">
      <c r="A1442" t="s">
        <v>7</v>
      </c>
      <c r="B1442" t="s">
        <v>969</v>
      </c>
      <c r="C1442">
        <v>719.2604</v>
      </c>
      <c r="D1442">
        <v>0</v>
      </c>
      <c r="E1442">
        <v>784.05600000000004</v>
      </c>
    </row>
    <row r="1443" spans="1:5" x14ac:dyDescent="0.35">
      <c r="A1443" t="s">
        <v>7</v>
      </c>
      <c r="B1443" t="s">
        <v>970</v>
      </c>
      <c r="C1443">
        <v>216.23780000000002</v>
      </c>
      <c r="D1443">
        <v>0</v>
      </c>
      <c r="E1443">
        <v>231.17239999999998</v>
      </c>
    </row>
    <row r="1444" spans="1:5" x14ac:dyDescent="0.35">
      <c r="A1444" t="s">
        <v>7</v>
      </c>
      <c r="B1444" t="s">
        <v>971</v>
      </c>
      <c r="C1444">
        <v>14550.097699999997</v>
      </c>
      <c r="D1444">
        <v>5.2881999999999998</v>
      </c>
      <c r="E1444">
        <v>16422.543599999997</v>
      </c>
    </row>
    <row r="1445" spans="1:5" x14ac:dyDescent="0.35">
      <c r="A1445" t="s">
        <v>7</v>
      </c>
      <c r="B1445" t="s">
        <v>972</v>
      </c>
      <c r="C1445">
        <v>158.53460000000001</v>
      </c>
      <c r="D1445">
        <v>0</v>
      </c>
      <c r="E1445">
        <v>214.23599999999999</v>
      </c>
    </row>
    <row r="1446" spans="1:5" x14ac:dyDescent="0.35">
      <c r="A1446" t="s">
        <v>7</v>
      </c>
      <c r="B1446" t="s">
        <v>973</v>
      </c>
      <c r="C1446">
        <v>170.14279999999999</v>
      </c>
      <c r="D1446">
        <v>0</v>
      </c>
      <c r="E1446">
        <v>183.93819999999999</v>
      </c>
    </row>
    <row r="1447" spans="1:5" x14ac:dyDescent="0.35">
      <c r="A1447" t="s">
        <v>7</v>
      </c>
      <c r="B1447" t="s">
        <v>974</v>
      </c>
      <c r="C1447">
        <v>79628.434099999969</v>
      </c>
      <c r="D1447">
        <v>547.98159999999996</v>
      </c>
      <c r="E1447">
        <v>89333.29300000002</v>
      </c>
    </row>
    <row r="1448" spans="1:5" x14ac:dyDescent="0.35">
      <c r="A1448" t="s">
        <v>7</v>
      </c>
      <c r="B1448" t="s">
        <v>975</v>
      </c>
      <c r="C1448">
        <v>95272.429100000008</v>
      </c>
      <c r="D1448">
        <v>12.4773</v>
      </c>
      <c r="E1448">
        <v>96577.142900000006</v>
      </c>
    </row>
    <row r="1449" spans="1:5" x14ac:dyDescent="0.35">
      <c r="A1449" t="s">
        <v>7</v>
      </c>
      <c r="B1449" t="s">
        <v>976</v>
      </c>
      <c r="C1449">
        <v>26553.808899999996</v>
      </c>
      <c r="D1449">
        <v>0</v>
      </c>
      <c r="E1449">
        <v>26523.002699999997</v>
      </c>
    </row>
    <row r="1450" spans="1:5" x14ac:dyDescent="0.35">
      <c r="A1450" t="s">
        <v>7</v>
      </c>
      <c r="B1450" t="s">
        <v>977</v>
      </c>
      <c r="C1450">
        <v>6221.8761000000013</v>
      </c>
      <c r="D1450">
        <v>0</v>
      </c>
      <c r="E1450">
        <v>6700.1105999999991</v>
      </c>
    </row>
    <row r="1451" spans="1:5" x14ac:dyDescent="0.35">
      <c r="A1451" t="s">
        <v>7</v>
      </c>
      <c r="B1451" t="s">
        <v>978</v>
      </c>
      <c r="C1451">
        <v>143959.89620000002</v>
      </c>
      <c r="D1451">
        <v>1445.5319999999999</v>
      </c>
      <c r="E1451">
        <v>140078.3958</v>
      </c>
    </row>
    <row r="1452" spans="1:5" x14ac:dyDescent="0.35">
      <c r="A1452" t="s">
        <v>7</v>
      </c>
      <c r="B1452" t="s">
        <v>979</v>
      </c>
      <c r="C1452">
        <v>110.2829</v>
      </c>
      <c r="D1452">
        <v>0</v>
      </c>
      <c r="E1452">
        <v>149.03100000000001</v>
      </c>
    </row>
    <row r="1453" spans="1:5" x14ac:dyDescent="0.35">
      <c r="A1453" t="s">
        <v>7</v>
      </c>
      <c r="B1453" t="s">
        <v>980</v>
      </c>
      <c r="C1453">
        <v>754.93960000000004</v>
      </c>
      <c r="D1453">
        <v>0</v>
      </c>
      <c r="E1453">
        <v>881.0367</v>
      </c>
    </row>
    <row r="1454" spans="1:5" x14ac:dyDescent="0.35">
      <c r="A1454" t="s">
        <v>7</v>
      </c>
      <c r="B1454" t="s">
        <v>981</v>
      </c>
      <c r="C1454">
        <v>10995.8362</v>
      </c>
      <c r="D1454">
        <v>0</v>
      </c>
      <c r="E1454">
        <v>11476.405599999998</v>
      </c>
    </row>
    <row r="1455" spans="1:5" x14ac:dyDescent="0.35">
      <c r="A1455" t="s">
        <v>7</v>
      </c>
      <c r="B1455" t="s">
        <v>982</v>
      </c>
      <c r="C1455">
        <v>1417.7469000000001</v>
      </c>
      <c r="D1455">
        <v>0</v>
      </c>
      <c r="E1455">
        <v>1674.6854000000001</v>
      </c>
    </row>
    <row r="1456" spans="1:5" x14ac:dyDescent="0.35">
      <c r="A1456" t="s">
        <v>7</v>
      </c>
      <c r="B1456" t="s">
        <v>983</v>
      </c>
      <c r="C1456">
        <v>25609.479499999998</v>
      </c>
      <c r="D1456">
        <v>0</v>
      </c>
      <c r="E1456">
        <v>28923.108499999995</v>
      </c>
    </row>
    <row r="1457" spans="1:5" x14ac:dyDescent="0.35">
      <c r="A1457" t="s">
        <v>7</v>
      </c>
      <c r="B1457" t="s">
        <v>984</v>
      </c>
      <c r="C1457">
        <v>486.70659999999998</v>
      </c>
      <c r="D1457">
        <v>0</v>
      </c>
      <c r="E1457">
        <v>469.79399999999998</v>
      </c>
    </row>
    <row r="1458" spans="1:5" x14ac:dyDescent="0.35">
      <c r="A1458" t="s">
        <v>7</v>
      </c>
      <c r="B1458" t="s">
        <v>987</v>
      </c>
      <c r="C1458">
        <v>35145.909299999992</v>
      </c>
      <c r="D1458">
        <v>18.805099999999999</v>
      </c>
      <c r="E1458">
        <v>39477.755799999992</v>
      </c>
    </row>
    <row r="1459" spans="1:5" x14ac:dyDescent="0.35">
      <c r="A1459" t="s">
        <v>7</v>
      </c>
      <c r="B1459" t="s">
        <v>988</v>
      </c>
      <c r="C1459">
        <v>37.120899999999999</v>
      </c>
      <c r="D1459">
        <v>0</v>
      </c>
      <c r="E1459">
        <v>53.994</v>
      </c>
    </row>
    <row r="1460" spans="1:5" x14ac:dyDescent="0.35">
      <c r="A1460" t="s">
        <v>7</v>
      </c>
      <c r="B1460" t="s">
        <v>989</v>
      </c>
      <c r="C1460">
        <v>39220.694299999996</v>
      </c>
      <c r="D1460">
        <v>18.805099999999999</v>
      </c>
      <c r="E1460">
        <v>44017.957300000009</v>
      </c>
    </row>
    <row r="1461" spans="1:5" x14ac:dyDescent="0.35">
      <c r="A1461" t="s">
        <v>7</v>
      </c>
      <c r="B1461" t="s">
        <v>990</v>
      </c>
      <c r="C1461">
        <v>520.86080000000004</v>
      </c>
      <c r="D1461">
        <v>0</v>
      </c>
      <c r="E1461">
        <v>602.70000000000005</v>
      </c>
    </row>
    <row r="1462" spans="1:5" x14ac:dyDescent="0.35">
      <c r="A1462" t="s">
        <v>7</v>
      </c>
      <c r="B1462" t="s">
        <v>991</v>
      </c>
      <c r="C1462">
        <v>48.545299999999997</v>
      </c>
      <c r="D1462">
        <v>0</v>
      </c>
      <c r="E1462">
        <v>65.601799999999997</v>
      </c>
    </row>
    <row r="1463" spans="1:5" x14ac:dyDescent="0.35">
      <c r="A1463" t="s">
        <v>7</v>
      </c>
      <c r="B1463" t="s">
        <v>992</v>
      </c>
      <c r="C1463">
        <v>4232.3004000000001</v>
      </c>
      <c r="D1463">
        <v>0</v>
      </c>
      <c r="E1463">
        <v>4493.5622000000003</v>
      </c>
    </row>
    <row r="1464" spans="1:5" x14ac:dyDescent="0.35">
      <c r="A1464" t="s">
        <v>7</v>
      </c>
      <c r="B1464" t="s">
        <v>993</v>
      </c>
      <c r="C1464">
        <v>43709.062999999995</v>
      </c>
      <c r="D1464">
        <v>0</v>
      </c>
      <c r="E1464">
        <v>44013.750200000024</v>
      </c>
    </row>
    <row r="1465" spans="1:5" x14ac:dyDescent="0.35">
      <c r="A1465" t="s">
        <v>7</v>
      </c>
      <c r="B1465" t="s">
        <v>994</v>
      </c>
      <c r="C1465">
        <v>2907.0052000000001</v>
      </c>
      <c r="D1465">
        <v>0</v>
      </c>
      <c r="E1465">
        <v>3147.5673000000002</v>
      </c>
    </row>
    <row r="1466" spans="1:5" x14ac:dyDescent="0.35">
      <c r="A1466" t="s">
        <v>7</v>
      </c>
      <c r="B1466" t="s">
        <v>995</v>
      </c>
      <c r="C1466">
        <v>3384.5084000000002</v>
      </c>
      <c r="D1466">
        <v>0</v>
      </c>
      <c r="E1466">
        <v>3613.6431000000002</v>
      </c>
    </row>
    <row r="1467" spans="1:5" x14ac:dyDescent="0.35">
      <c r="A1467" t="s">
        <v>7</v>
      </c>
      <c r="B1467" t="s">
        <v>996</v>
      </c>
      <c r="C1467">
        <v>35090.195200000002</v>
      </c>
      <c r="D1467">
        <v>0</v>
      </c>
      <c r="E1467">
        <v>39972.132099999995</v>
      </c>
    </row>
    <row r="1468" spans="1:5" x14ac:dyDescent="0.35">
      <c r="A1468" t="s">
        <v>7</v>
      </c>
      <c r="B1468" t="s">
        <v>998</v>
      </c>
      <c r="C1468">
        <v>3946.3311999999996</v>
      </c>
      <c r="D1468">
        <v>0</v>
      </c>
      <c r="E1468">
        <v>4356.8575000000001</v>
      </c>
    </row>
    <row r="1469" spans="1:5" x14ac:dyDescent="0.35">
      <c r="A1469" t="s">
        <v>7</v>
      </c>
      <c r="B1469" t="s">
        <v>999</v>
      </c>
      <c r="C1469">
        <v>722.2568</v>
      </c>
      <c r="D1469">
        <v>0</v>
      </c>
      <c r="E1469">
        <v>780.81820000000005</v>
      </c>
    </row>
    <row r="1470" spans="1:5" x14ac:dyDescent="0.35">
      <c r="A1470" t="s">
        <v>7</v>
      </c>
      <c r="B1470" t="s">
        <v>1001</v>
      </c>
      <c r="C1470">
        <v>300.11880000000002</v>
      </c>
      <c r="D1470">
        <v>0</v>
      </c>
      <c r="E1470">
        <v>324.45269999999999</v>
      </c>
    </row>
    <row r="1471" spans="1:5" x14ac:dyDescent="0.35">
      <c r="A1471" t="s">
        <v>7</v>
      </c>
      <c r="B1471" t="s">
        <v>1002</v>
      </c>
      <c r="C1471">
        <v>15.184799999999999</v>
      </c>
      <c r="D1471">
        <v>0</v>
      </c>
      <c r="E1471">
        <v>20.52</v>
      </c>
    </row>
    <row r="1472" spans="1:5" x14ac:dyDescent="0.35">
      <c r="A1472" t="s">
        <v>7</v>
      </c>
      <c r="B1472" t="s">
        <v>1003</v>
      </c>
      <c r="C1472">
        <v>29227.109099999994</v>
      </c>
      <c r="D1472">
        <v>39.954700000000003</v>
      </c>
      <c r="E1472">
        <v>32887.026199999993</v>
      </c>
    </row>
    <row r="1473" spans="1:5" x14ac:dyDescent="0.35">
      <c r="A1473" t="s">
        <v>7</v>
      </c>
      <c r="B1473" t="s">
        <v>1004</v>
      </c>
      <c r="C1473">
        <v>150531.08369999999</v>
      </c>
      <c r="D1473">
        <v>1860.9977000000001</v>
      </c>
      <c r="E1473">
        <v>146154.56530000007</v>
      </c>
    </row>
    <row r="1474" spans="1:5" x14ac:dyDescent="0.35">
      <c r="A1474" t="s">
        <v>7</v>
      </c>
      <c r="B1474" t="s">
        <v>1005</v>
      </c>
      <c r="C1474">
        <v>17395.9892</v>
      </c>
      <c r="D1474">
        <v>0</v>
      </c>
      <c r="E1474">
        <v>19717.957100000003</v>
      </c>
    </row>
    <row r="1475" spans="1:5" x14ac:dyDescent="0.35">
      <c r="A1475" t="s">
        <v>7</v>
      </c>
      <c r="B1475" t="s">
        <v>1006</v>
      </c>
      <c r="C1475">
        <v>7722.0577000000012</v>
      </c>
      <c r="D1475">
        <v>11.482699999999999</v>
      </c>
      <c r="E1475">
        <v>7951.1593999999986</v>
      </c>
    </row>
    <row r="1476" spans="1:5" x14ac:dyDescent="0.35">
      <c r="A1476" t="s">
        <v>7</v>
      </c>
      <c r="B1476" t="s">
        <v>1007</v>
      </c>
      <c r="C1476">
        <v>60128.384199999986</v>
      </c>
      <c r="D1476">
        <v>0</v>
      </c>
      <c r="E1476">
        <v>60281.310000000005</v>
      </c>
    </row>
    <row r="1477" spans="1:5" x14ac:dyDescent="0.35">
      <c r="A1477" t="s">
        <v>7</v>
      </c>
      <c r="B1477" t="s">
        <v>1008</v>
      </c>
      <c r="C1477">
        <v>23743.400100000003</v>
      </c>
      <c r="D1477">
        <v>51.286499999999997</v>
      </c>
      <c r="E1477">
        <v>26509.110800000006</v>
      </c>
    </row>
    <row r="1478" spans="1:5" x14ac:dyDescent="0.35">
      <c r="A1478" t="s">
        <v>7</v>
      </c>
      <c r="B1478" t="s">
        <v>1009</v>
      </c>
      <c r="C1478">
        <v>91124.317500000034</v>
      </c>
      <c r="D1478">
        <v>358.07689999999997</v>
      </c>
      <c r="E1478">
        <v>103226.88529999998</v>
      </c>
    </row>
    <row r="1479" spans="1:5" x14ac:dyDescent="0.35">
      <c r="A1479" t="s">
        <v>7</v>
      </c>
      <c r="B1479" t="s">
        <v>1010</v>
      </c>
      <c r="C1479">
        <v>486.70659999999998</v>
      </c>
      <c r="D1479">
        <v>0</v>
      </c>
      <c r="E1479">
        <v>469.79399999999998</v>
      </c>
    </row>
    <row r="1480" spans="1:5" x14ac:dyDescent="0.35">
      <c r="A1480" t="s">
        <v>7</v>
      </c>
      <c r="B1480" t="s">
        <v>1012</v>
      </c>
      <c r="C1480">
        <v>48206.365700000009</v>
      </c>
      <c r="D1480">
        <v>10.816700000000001</v>
      </c>
      <c r="E1480">
        <v>54801.354100000011</v>
      </c>
    </row>
    <row r="1481" spans="1:5" x14ac:dyDescent="0.35">
      <c r="A1481" t="s">
        <v>7</v>
      </c>
      <c r="B1481" t="s">
        <v>1013</v>
      </c>
      <c r="C1481">
        <v>4748.8019000000004</v>
      </c>
      <c r="D1481">
        <v>0</v>
      </c>
      <c r="E1481">
        <v>4868.6565000000001</v>
      </c>
    </row>
    <row r="1482" spans="1:5" x14ac:dyDescent="0.35">
      <c r="A1482" t="s">
        <v>7</v>
      </c>
      <c r="B1482" t="s">
        <v>1014</v>
      </c>
      <c r="C1482">
        <v>722.2568</v>
      </c>
      <c r="D1482">
        <v>0</v>
      </c>
      <c r="E1482">
        <v>780.81820000000005</v>
      </c>
    </row>
    <row r="1483" spans="1:5" x14ac:dyDescent="0.35">
      <c r="A1483" t="s">
        <v>7</v>
      </c>
      <c r="B1483" t="s">
        <v>1015</v>
      </c>
      <c r="C1483">
        <v>4351.5187999999998</v>
      </c>
      <c r="D1483">
        <v>0</v>
      </c>
      <c r="E1483">
        <v>4709.2037</v>
      </c>
    </row>
    <row r="1484" spans="1:5" x14ac:dyDescent="0.35">
      <c r="A1484" t="s">
        <v>7</v>
      </c>
      <c r="B1484" t="s">
        <v>1016</v>
      </c>
      <c r="C1484">
        <v>2260.4576999999999</v>
      </c>
      <c r="D1484">
        <v>0</v>
      </c>
      <c r="E1484">
        <v>2521.6976</v>
      </c>
    </row>
    <row r="1485" spans="1:5" x14ac:dyDescent="0.35">
      <c r="A1485" t="s">
        <v>7</v>
      </c>
      <c r="B1485" t="s">
        <v>1017</v>
      </c>
      <c r="C1485">
        <v>1131.7341000000001</v>
      </c>
      <c r="D1485">
        <v>0</v>
      </c>
      <c r="E1485">
        <v>1263.0382999999999</v>
      </c>
    </row>
    <row r="1486" spans="1:5" x14ac:dyDescent="0.35">
      <c r="A1486" t="s">
        <v>7</v>
      </c>
      <c r="B1486" t="s">
        <v>1018</v>
      </c>
      <c r="C1486">
        <v>60837.507399999988</v>
      </c>
      <c r="D1486">
        <v>0</v>
      </c>
      <c r="E1486">
        <v>61492.504100000006</v>
      </c>
    </row>
    <row r="1487" spans="1:5" x14ac:dyDescent="0.35">
      <c r="A1487" t="s">
        <v>7</v>
      </c>
      <c r="B1487" t="s">
        <v>1020</v>
      </c>
      <c r="C1487">
        <v>33388.1878</v>
      </c>
      <c r="D1487">
        <v>18.805099999999999</v>
      </c>
      <c r="E1487">
        <v>37479.655400000011</v>
      </c>
    </row>
    <row r="1488" spans="1:5" x14ac:dyDescent="0.35">
      <c r="A1488" t="s">
        <v>7</v>
      </c>
      <c r="B1488" t="s">
        <v>1021</v>
      </c>
      <c r="C1488">
        <v>187.15710000000001</v>
      </c>
      <c r="D1488">
        <v>0</v>
      </c>
      <c r="E1488">
        <v>202.33199999999999</v>
      </c>
    </row>
    <row r="1489" spans="1:5" x14ac:dyDescent="0.35">
      <c r="A1489" t="s">
        <v>7</v>
      </c>
      <c r="B1489" t="s">
        <v>1022</v>
      </c>
      <c r="C1489">
        <v>34952.587100000012</v>
      </c>
      <c r="D1489">
        <v>17.760300000000001</v>
      </c>
      <c r="E1489">
        <v>39367.014900000002</v>
      </c>
    </row>
    <row r="1490" spans="1:5" x14ac:dyDescent="0.35">
      <c r="A1490" t="s">
        <v>7</v>
      </c>
      <c r="B1490" t="s">
        <v>1023</v>
      </c>
      <c r="C1490">
        <v>645.24119999999994</v>
      </c>
      <c r="D1490">
        <v>0</v>
      </c>
      <c r="E1490">
        <v>684.03</v>
      </c>
    </row>
    <row r="1491" spans="1:5" x14ac:dyDescent="0.35">
      <c r="A1491" t="s">
        <v>7</v>
      </c>
      <c r="B1491" t="s">
        <v>1024</v>
      </c>
      <c r="C1491">
        <v>2421.8702000000003</v>
      </c>
      <c r="D1491">
        <v>0</v>
      </c>
      <c r="E1491">
        <v>2779.8855000000003</v>
      </c>
    </row>
    <row r="1492" spans="1:5" x14ac:dyDescent="0.35">
      <c r="A1492" t="s">
        <v>7</v>
      </c>
      <c r="B1492" t="s">
        <v>1025</v>
      </c>
      <c r="C1492">
        <v>103782.5554</v>
      </c>
      <c r="D1492">
        <v>563.00529999999992</v>
      </c>
      <c r="E1492">
        <v>103299.68490000002</v>
      </c>
    </row>
    <row r="1493" spans="1:5" x14ac:dyDescent="0.35">
      <c r="A1493" t="s">
        <v>7</v>
      </c>
      <c r="B1493" t="s">
        <v>1026</v>
      </c>
      <c r="C1493">
        <v>43843.509099999988</v>
      </c>
      <c r="D1493">
        <v>0</v>
      </c>
      <c r="E1493">
        <v>49342.286699999997</v>
      </c>
    </row>
    <row r="1494" spans="1:5" x14ac:dyDescent="0.35">
      <c r="A1494" t="s">
        <v>7</v>
      </c>
      <c r="B1494" t="s">
        <v>1027</v>
      </c>
      <c r="C1494">
        <v>62.683599999999998</v>
      </c>
      <c r="D1494">
        <v>0</v>
      </c>
      <c r="E1494">
        <v>91.176000000000002</v>
      </c>
    </row>
    <row r="1495" spans="1:5" x14ac:dyDescent="0.35">
      <c r="A1495" t="s">
        <v>7</v>
      </c>
      <c r="B1495" t="s">
        <v>1028</v>
      </c>
      <c r="C1495">
        <v>12977.2238</v>
      </c>
      <c r="D1495">
        <v>0</v>
      </c>
      <c r="E1495">
        <v>12931.2387</v>
      </c>
    </row>
    <row r="1496" spans="1:5" x14ac:dyDescent="0.35">
      <c r="A1496" t="s">
        <v>7</v>
      </c>
      <c r="B1496" t="s">
        <v>1029</v>
      </c>
      <c r="C1496">
        <v>425.58019999999999</v>
      </c>
      <c r="D1496">
        <v>0</v>
      </c>
      <c r="E1496">
        <v>491.40600000000001</v>
      </c>
    </row>
    <row r="1497" spans="1:5" x14ac:dyDescent="0.35">
      <c r="A1497" t="s">
        <v>7</v>
      </c>
      <c r="B1497" t="s">
        <v>1030</v>
      </c>
      <c r="C1497">
        <v>9066.565700000001</v>
      </c>
      <c r="D1497">
        <v>0</v>
      </c>
      <c r="E1497">
        <v>9146.6459000000013</v>
      </c>
    </row>
    <row r="1498" spans="1:5" x14ac:dyDescent="0.35">
      <c r="A1498" t="s">
        <v>7</v>
      </c>
      <c r="B1498" t="s">
        <v>1031</v>
      </c>
      <c r="C1498">
        <v>61737.683599999982</v>
      </c>
      <c r="D1498">
        <v>135.1806</v>
      </c>
      <c r="E1498">
        <v>62505.276900000019</v>
      </c>
    </row>
    <row r="1499" spans="1:5" x14ac:dyDescent="0.35">
      <c r="A1499" t="s">
        <v>7</v>
      </c>
      <c r="B1499" t="s">
        <v>1032</v>
      </c>
      <c r="C1499">
        <v>4138.9732999999997</v>
      </c>
      <c r="D1499">
        <v>0</v>
      </c>
      <c r="E1499">
        <v>4262.9036000000006</v>
      </c>
    </row>
    <row r="1500" spans="1:5" x14ac:dyDescent="0.35">
      <c r="A1500" t="s">
        <v>7</v>
      </c>
      <c r="B1500" t="s">
        <v>1033</v>
      </c>
      <c r="C1500">
        <v>11173.0136</v>
      </c>
      <c r="D1500">
        <v>0</v>
      </c>
      <c r="E1500">
        <v>12625.061500000002</v>
      </c>
    </row>
    <row r="1501" spans="1:5" x14ac:dyDescent="0.35">
      <c r="A1501" t="s">
        <v>7</v>
      </c>
      <c r="B1501" t="s">
        <v>1034</v>
      </c>
      <c r="C1501">
        <v>3814.2162999999996</v>
      </c>
      <c r="D1501">
        <v>0</v>
      </c>
      <c r="E1501">
        <v>3934.056599999999</v>
      </c>
    </row>
    <row r="1502" spans="1:5" x14ac:dyDescent="0.35">
      <c r="A1502" t="s">
        <v>7</v>
      </c>
      <c r="B1502" t="s">
        <v>1035</v>
      </c>
      <c r="C1502">
        <v>1320.6838</v>
      </c>
      <c r="D1502">
        <v>0</v>
      </c>
      <c r="E1502">
        <v>1308.9375</v>
      </c>
    </row>
    <row r="1503" spans="1:5" x14ac:dyDescent="0.35">
      <c r="A1503" t="s">
        <v>7</v>
      </c>
      <c r="B1503" t="s">
        <v>1036</v>
      </c>
      <c r="C1503">
        <v>30709.155600000006</v>
      </c>
      <c r="D1503">
        <v>15.6709</v>
      </c>
      <c r="E1503">
        <v>34385.215300000003</v>
      </c>
    </row>
    <row r="1504" spans="1:5" x14ac:dyDescent="0.35">
      <c r="A1504" t="s">
        <v>7</v>
      </c>
      <c r="B1504" t="s">
        <v>1037</v>
      </c>
      <c r="C1504">
        <v>2549.1893</v>
      </c>
      <c r="D1504">
        <v>0</v>
      </c>
      <c r="E1504">
        <v>2685.8932</v>
      </c>
    </row>
    <row r="1505" spans="1:5" x14ac:dyDescent="0.35">
      <c r="A1505" t="s">
        <v>7</v>
      </c>
      <c r="B1505" t="s">
        <v>1038</v>
      </c>
      <c r="C1505">
        <v>1141.2907</v>
      </c>
      <c r="D1505">
        <v>0</v>
      </c>
      <c r="E1505">
        <v>1259.7431000000001</v>
      </c>
    </row>
    <row r="1506" spans="1:5" x14ac:dyDescent="0.35">
      <c r="A1506" t="s">
        <v>7</v>
      </c>
      <c r="B1506" t="s">
        <v>1039</v>
      </c>
      <c r="C1506">
        <v>486.70659999999998</v>
      </c>
      <c r="D1506">
        <v>0</v>
      </c>
      <c r="E1506">
        <v>469.79399999999998</v>
      </c>
    </row>
    <row r="1507" spans="1:5" x14ac:dyDescent="0.35">
      <c r="A1507" t="s">
        <v>7</v>
      </c>
      <c r="B1507" t="s">
        <v>1040</v>
      </c>
      <c r="C1507">
        <v>207.53730000000002</v>
      </c>
      <c r="D1507">
        <v>0</v>
      </c>
      <c r="E1507">
        <v>288.11699999999996</v>
      </c>
    </row>
    <row r="1508" spans="1:5" x14ac:dyDescent="0.35">
      <c r="A1508" t="s">
        <v>7</v>
      </c>
      <c r="B1508" t="s">
        <v>1041</v>
      </c>
      <c r="C1508">
        <v>7005.5945999999985</v>
      </c>
      <c r="D1508">
        <v>0</v>
      </c>
      <c r="E1508">
        <v>7200.2181</v>
      </c>
    </row>
    <row r="1509" spans="1:5" x14ac:dyDescent="0.35">
      <c r="A1509" t="s">
        <v>7</v>
      </c>
      <c r="B1509" t="s">
        <v>1042</v>
      </c>
      <c r="C1509">
        <v>62.683599999999998</v>
      </c>
      <c r="D1509">
        <v>0</v>
      </c>
      <c r="E1509">
        <v>91.176000000000002</v>
      </c>
    </row>
    <row r="1510" spans="1:5" x14ac:dyDescent="0.35">
      <c r="A1510" t="s">
        <v>7</v>
      </c>
      <c r="B1510" t="s">
        <v>1043</v>
      </c>
      <c r="C1510">
        <v>32980.163200000003</v>
      </c>
      <c r="D1510">
        <v>4.8475000000000001</v>
      </c>
      <c r="E1510">
        <v>37284.7428</v>
      </c>
    </row>
    <row r="1511" spans="1:5" x14ac:dyDescent="0.35">
      <c r="A1511" t="s">
        <v>7</v>
      </c>
      <c r="B1511" t="s">
        <v>1044</v>
      </c>
      <c r="C1511">
        <v>42208.984799999991</v>
      </c>
      <c r="D1511">
        <v>30.949199999999998</v>
      </c>
      <c r="E1511">
        <v>47871.218300000015</v>
      </c>
    </row>
    <row r="1512" spans="1:5" x14ac:dyDescent="0.35">
      <c r="A1512" t="s">
        <v>7</v>
      </c>
      <c r="B1512" t="s">
        <v>1045</v>
      </c>
      <c r="C1512">
        <v>16978.563399999999</v>
      </c>
      <c r="D1512">
        <v>0</v>
      </c>
      <c r="E1512">
        <v>17147.142499999998</v>
      </c>
    </row>
    <row r="1513" spans="1:5" x14ac:dyDescent="0.35">
      <c r="A1513" t="s">
        <v>7</v>
      </c>
      <c r="B1513" t="s">
        <v>1046</v>
      </c>
      <c r="C1513">
        <v>158.53460000000001</v>
      </c>
      <c r="D1513">
        <v>0</v>
      </c>
      <c r="E1513">
        <v>214.23599999999999</v>
      </c>
    </row>
    <row r="1514" spans="1:5" x14ac:dyDescent="0.35">
      <c r="A1514" t="s">
        <v>7</v>
      </c>
      <c r="B1514" t="s">
        <v>1047</v>
      </c>
      <c r="C1514">
        <v>50523.66369999999</v>
      </c>
      <c r="D1514">
        <v>0</v>
      </c>
      <c r="E1514">
        <v>56590.555300000007</v>
      </c>
    </row>
    <row r="1515" spans="1:5" x14ac:dyDescent="0.35">
      <c r="A1515" t="s">
        <v>7</v>
      </c>
      <c r="B1515" t="s">
        <v>1048</v>
      </c>
      <c r="C1515">
        <v>58342.665300000001</v>
      </c>
      <c r="D1515">
        <v>17.1296</v>
      </c>
      <c r="E1515">
        <v>59292.4303</v>
      </c>
    </row>
    <row r="1516" spans="1:5" x14ac:dyDescent="0.35">
      <c r="A1516" t="s">
        <v>7</v>
      </c>
      <c r="B1516" t="s">
        <v>1049</v>
      </c>
      <c r="C1516">
        <v>7556.067500000001</v>
      </c>
      <c r="D1516">
        <v>0</v>
      </c>
      <c r="E1516">
        <v>8610.1714000000011</v>
      </c>
    </row>
    <row r="1517" spans="1:5" x14ac:dyDescent="0.35">
      <c r="A1517" t="s">
        <v>7</v>
      </c>
      <c r="B1517" t="s">
        <v>1050</v>
      </c>
      <c r="C1517">
        <v>103775.72019999997</v>
      </c>
      <c r="D1517">
        <v>1439.4915000000001</v>
      </c>
      <c r="E1517">
        <v>112287.25269999998</v>
      </c>
    </row>
    <row r="1518" spans="1:5" x14ac:dyDescent="0.35">
      <c r="A1518" t="s">
        <v>7</v>
      </c>
      <c r="B1518" t="s">
        <v>1051</v>
      </c>
      <c r="C1518">
        <v>210.5652</v>
      </c>
      <c r="D1518">
        <v>0</v>
      </c>
      <c r="E1518">
        <v>245.25</v>
      </c>
    </row>
    <row r="1519" spans="1:5" x14ac:dyDescent="0.35">
      <c r="A1519" t="s">
        <v>7</v>
      </c>
      <c r="B1519" t="s">
        <v>1052</v>
      </c>
      <c r="C1519">
        <v>6597.847099999999</v>
      </c>
      <c r="D1519">
        <v>0</v>
      </c>
      <c r="E1519">
        <v>7619.5864999999994</v>
      </c>
    </row>
    <row r="1520" spans="1:5" x14ac:dyDescent="0.35">
      <c r="A1520" t="s">
        <v>7</v>
      </c>
      <c r="B1520" t="s">
        <v>1053</v>
      </c>
      <c r="C1520">
        <v>8673.2147999999979</v>
      </c>
      <c r="D1520">
        <v>0</v>
      </c>
      <c r="E1520">
        <v>9020.6890000000003</v>
      </c>
    </row>
    <row r="1521" spans="1:5" x14ac:dyDescent="0.35">
      <c r="A1521" t="s">
        <v>7</v>
      </c>
      <c r="B1521" t="s">
        <v>1055</v>
      </c>
      <c r="C1521">
        <v>280.80549999999999</v>
      </c>
      <c r="D1521">
        <v>0</v>
      </c>
      <c r="E1521">
        <v>379.46699999999998</v>
      </c>
    </row>
    <row r="1522" spans="1:5" x14ac:dyDescent="0.35">
      <c r="A1522" t="s">
        <v>7</v>
      </c>
      <c r="B1522" t="s">
        <v>1057</v>
      </c>
      <c r="C1522">
        <v>1871.5772000000002</v>
      </c>
      <c r="D1522">
        <v>0</v>
      </c>
      <c r="E1522">
        <v>2112.5394999999999</v>
      </c>
    </row>
    <row r="1523" spans="1:5" x14ac:dyDescent="0.35">
      <c r="A1523" t="s">
        <v>7</v>
      </c>
      <c r="B1523" t="s">
        <v>1058</v>
      </c>
      <c r="C1523">
        <v>9502.690700000001</v>
      </c>
      <c r="D1523">
        <v>0</v>
      </c>
      <c r="E1523">
        <v>10719.335200000001</v>
      </c>
    </row>
    <row r="1524" spans="1:5" x14ac:dyDescent="0.35">
      <c r="A1524" t="s">
        <v>7</v>
      </c>
      <c r="B1524" t="s">
        <v>1059</v>
      </c>
      <c r="C1524">
        <v>65540.307099999976</v>
      </c>
      <c r="D1524">
        <v>464.85160000000002</v>
      </c>
      <c r="E1524">
        <v>65150.745700000014</v>
      </c>
    </row>
    <row r="1525" spans="1:5" x14ac:dyDescent="0.35">
      <c r="A1525" t="s">
        <v>7</v>
      </c>
      <c r="B1525" t="s">
        <v>1061</v>
      </c>
      <c r="C1525">
        <v>5611.879100000001</v>
      </c>
      <c r="D1525">
        <v>0</v>
      </c>
      <c r="E1525">
        <v>6066.4670999999998</v>
      </c>
    </row>
    <row r="1526" spans="1:5" x14ac:dyDescent="0.35">
      <c r="A1526" t="s">
        <v>7</v>
      </c>
      <c r="B1526" t="s">
        <v>1062</v>
      </c>
      <c r="C1526">
        <v>2009.7134000000001</v>
      </c>
      <c r="D1526">
        <v>0</v>
      </c>
      <c r="E1526">
        <v>2269.2651000000001</v>
      </c>
    </row>
    <row r="1527" spans="1:5" x14ac:dyDescent="0.35">
      <c r="A1527" t="s">
        <v>7</v>
      </c>
      <c r="B1527" t="s">
        <v>1063</v>
      </c>
      <c r="C1527">
        <v>24089.771400000001</v>
      </c>
      <c r="D1527">
        <v>33.965500000000006</v>
      </c>
      <c r="E1527">
        <v>27429.529399999996</v>
      </c>
    </row>
    <row r="1528" spans="1:5" x14ac:dyDescent="0.35">
      <c r="A1528" t="s">
        <v>7</v>
      </c>
      <c r="B1528" t="s">
        <v>1064</v>
      </c>
      <c r="C1528">
        <v>112616.32690000001</v>
      </c>
      <c r="D1528">
        <v>0</v>
      </c>
      <c r="E1528">
        <v>112722.89450000001</v>
      </c>
    </row>
    <row r="1529" spans="1:5" x14ac:dyDescent="0.35">
      <c r="A1529" t="s">
        <v>7</v>
      </c>
      <c r="B1529" t="s">
        <v>1065</v>
      </c>
      <c r="C1529">
        <v>42878.262900000002</v>
      </c>
      <c r="D1529">
        <v>26.6234</v>
      </c>
      <c r="E1529">
        <v>48267.602000000006</v>
      </c>
    </row>
    <row r="1530" spans="1:5" x14ac:dyDescent="0.35">
      <c r="A1530" t="s">
        <v>7</v>
      </c>
      <c r="B1530" t="s">
        <v>1066</v>
      </c>
      <c r="C1530">
        <v>4350.3155999999999</v>
      </c>
      <c r="D1530">
        <v>0</v>
      </c>
      <c r="E1530">
        <v>4950.8202999999994</v>
      </c>
    </row>
    <row r="1531" spans="1:5" x14ac:dyDescent="0.35">
      <c r="A1531" t="s">
        <v>7</v>
      </c>
      <c r="B1531" t="s">
        <v>1067</v>
      </c>
      <c r="C1531">
        <v>49419.38719999999</v>
      </c>
      <c r="D1531">
        <v>5.7289000000000003</v>
      </c>
      <c r="E1531">
        <v>55601.855000000003</v>
      </c>
    </row>
    <row r="1532" spans="1:5" x14ac:dyDescent="0.35">
      <c r="A1532" t="s">
        <v>7</v>
      </c>
      <c r="B1532" t="s">
        <v>1068</v>
      </c>
      <c r="C1532">
        <v>5775.0987999999998</v>
      </c>
      <c r="D1532">
        <v>0</v>
      </c>
      <c r="E1532">
        <v>6423.5150000000003</v>
      </c>
    </row>
    <row r="1533" spans="1:5" x14ac:dyDescent="0.35">
      <c r="A1533" t="s">
        <v>7</v>
      </c>
      <c r="B1533" t="s">
        <v>1069</v>
      </c>
      <c r="C1533">
        <v>101003.98639999999</v>
      </c>
      <c r="D1533">
        <v>0</v>
      </c>
      <c r="E1533">
        <v>99514.502399999983</v>
      </c>
    </row>
    <row r="1534" spans="1:5" x14ac:dyDescent="0.35">
      <c r="A1534" t="s">
        <v>7</v>
      </c>
      <c r="B1534" t="s">
        <v>1070</v>
      </c>
      <c r="C1534">
        <v>5104.5185999999994</v>
      </c>
      <c r="D1534">
        <v>0</v>
      </c>
      <c r="E1534">
        <v>5033.6440000000002</v>
      </c>
    </row>
    <row r="1535" spans="1:5" x14ac:dyDescent="0.35">
      <c r="A1535" t="s">
        <v>7</v>
      </c>
      <c r="B1535" t="s">
        <v>1071</v>
      </c>
      <c r="C1535">
        <v>486.70659999999998</v>
      </c>
      <c r="D1535">
        <v>0</v>
      </c>
      <c r="E1535">
        <v>469.79399999999998</v>
      </c>
    </row>
    <row r="1536" spans="1:5" x14ac:dyDescent="0.35">
      <c r="A1536" t="s">
        <v>7</v>
      </c>
      <c r="B1536" t="s">
        <v>1072</v>
      </c>
      <c r="C1536">
        <v>486.70659999999998</v>
      </c>
      <c r="D1536">
        <v>0</v>
      </c>
      <c r="E1536">
        <v>469.79399999999998</v>
      </c>
    </row>
    <row r="1537" spans="1:5" x14ac:dyDescent="0.35">
      <c r="A1537" t="s">
        <v>7</v>
      </c>
      <c r="B1537" t="s">
        <v>1073</v>
      </c>
      <c r="C1537">
        <v>30226.855700000004</v>
      </c>
      <c r="D1537">
        <v>7.2484999999999999</v>
      </c>
      <c r="E1537">
        <v>34681.705200000004</v>
      </c>
    </row>
    <row r="1538" spans="1:5" x14ac:dyDescent="0.35">
      <c r="A1538" t="s">
        <v>7</v>
      </c>
      <c r="B1538" t="s">
        <v>1074</v>
      </c>
      <c r="C1538">
        <v>74297.453399999999</v>
      </c>
      <c r="D1538">
        <v>227.06709999999998</v>
      </c>
      <c r="E1538">
        <v>73798.962200000009</v>
      </c>
    </row>
    <row r="1539" spans="1:5" x14ac:dyDescent="0.35">
      <c r="A1539" t="s">
        <v>7</v>
      </c>
      <c r="B1539" t="s">
        <v>1075</v>
      </c>
      <c r="C1539">
        <v>37073.808399999994</v>
      </c>
      <c r="D1539">
        <v>49.387</v>
      </c>
      <c r="E1539">
        <v>41365.463199999998</v>
      </c>
    </row>
    <row r="1540" spans="1:5" x14ac:dyDescent="0.35">
      <c r="A1540" t="s">
        <v>7</v>
      </c>
      <c r="B1540" t="s">
        <v>1076</v>
      </c>
      <c r="C1540">
        <v>27.756399999999999</v>
      </c>
      <c r="D1540">
        <v>0</v>
      </c>
      <c r="E1540">
        <v>40.372999999999998</v>
      </c>
    </row>
    <row r="1541" spans="1:5" x14ac:dyDescent="0.35">
      <c r="A1541" t="s">
        <v>7</v>
      </c>
      <c r="B1541" t="s">
        <v>1077</v>
      </c>
      <c r="C1541">
        <v>67948.526399999988</v>
      </c>
      <c r="D1541">
        <v>291.40410000000003</v>
      </c>
      <c r="E1541">
        <v>75002.627300000022</v>
      </c>
    </row>
    <row r="1542" spans="1:5" x14ac:dyDescent="0.35">
      <c r="A1542" t="s">
        <v>7</v>
      </c>
      <c r="B1542" t="s">
        <v>1078</v>
      </c>
      <c r="C1542">
        <v>1691.9510999999998</v>
      </c>
      <c r="D1542">
        <v>0</v>
      </c>
      <c r="E1542">
        <v>2024.5486000000001</v>
      </c>
    </row>
    <row r="1543" spans="1:5" x14ac:dyDescent="0.35">
      <c r="A1543" t="s">
        <v>7</v>
      </c>
      <c r="B1543" t="s">
        <v>1079</v>
      </c>
      <c r="C1543">
        <v>43460.253200000006</v>
      </c>
      <c r="D1543">
        <v>0</v>
      </c>
      <c r="E1543">
        <v>44166.066500000008</v>
      </c>
    </row>
    <row r="1544" spans="1:5" x14ac:dyDescent="0.35">
      <c r="A1544" t="s">
        <v>7</v>
      </c>
      <c r="B1544" t="s">
        <v>1081</v>
      </c>
      <c r="C1544">
        <v>76433.885600000023</v>
      </c>
      <c r="D1544">
        <v>9.5686999999999998</v>
      </c>
      <c r="E1544">
        <v>77480.963499999969</v>
      </c>
    </row>
    <row r="1545" spans="1:5" x14ac:dyDescent="0.35">
      <c r="A1545" t="s">
        <v>7</v>
      </c>
      <c r="B1545" t="s">
        <v>1082</v>
      </c>
      <c r="C1545">
        <v>27.756399999999999</v>
      </c>
      <c r="D1545">
        <v>0</v>
      </c>
      <c r="E1545">
        <v>40.372999999999998</v>
      </c>
    </row>
    <row r="1546" spans="1:5" x14ac:dyDescent="0.35">
      <c r="A1546" t="s">
        <v>7</v>
      </c>
      <c r="B1546" t="s">
        <v>1083</v>
      </c>
      <c r="C1546">
        <v>48.567999999999998</v>
      </c>
      <c r="D1546">
        <v>0</v>
      </c>
      <c r="E1546">
        <v>70.644499999999994</v>
      </c>
    </row>
    <row r="1547" spans="1:5" x14ac:dyDescent="0.35">
      <c r="A1547" t="s">
        <v>7</v>
      </c>
      <c r="B1547" t="s">
        <v>1084</v>
      </c>
      <c r="C1547">
        <v>27645.510599999998</v>
      </c>
      <c r="D1547">
        <v>39.699600000000004</v>
      </c>
      <c r="E1547">
        <v>30842.666700000002</v>
      </c>
    </row>
    <row r="1548" spans="1:5" x14ac:dyDescent="0.35">
      <c r="A1548" t="s">
        <v>7</v>
      </c>
      <c r="B1548" t="s">
        <v>1085</v>
      </c>
      <c r="C1548">
        <v>7937.2422999999999</v>
      </c>
      <c r="D1548">
        <v>0</v>
      </c>
      <c r="E1548">
        <v>7719.3209999999999</v>
      </c>
    </row>
    <row r="1549" spans="1:5" x14ac:dyDescent="0.35">
      <c r="A1549" t="s">
        <v>7</v>
      </c>
      <c r="B1549" t="s">
        <v>1086</v>
      </c>
      <c r="C1549">
        <v>48283.072399999997</v>
      </c>
      <c r="D1549">
        <v>0</v>
      </c>
      <c r="E1549">
        <v>47948.751600000003</v>
      </c>
    </row>
    <row r="1550" spans="1:5" x14ac:dyDescent="0.35">
      <c r="A1550" t="s">
        <v>7</v>
      </c>
      <c r="B1550" t="s">
        <v>1087</v>
      </c>
      <c r="C1550">
        <v>26565.483799999998</v>
      </c>
      <c r="D1550">
        <v>0</v>
      </c>
      <c r="E1550">
        <v>29482.060300000001</v>
      </c>
    </row>
    <row r="1551" spans="1:5" x14ac:dyDescent="0.35">
      <c r="A1551" t="s">
        <v>7</v>
      </c>
      <c r="B1551" t="s">
        <v>1088</v>
      </c>
      <c r="C1551">
        <v>36890.535000000003</v>
      </c>
      <c r="D1551">
        <v>4.2930000000000001</v>
      </c>
      <c r="E1551">
        <v>41679.278200000001</v>
      </c>
    </row>
    <row r="1552" spans="1:5" x14ac:dyDescent="0.35">
      <c r="A1552" t="s">
        <v>7</v>
      </c>
      <c r="B1552" t="s">
        <v>1092</v>
      </c>
      <c r="C1552">
        <v>25467.085600000006</v>
      </c>
      <c r="D1552">
        <v>5.7289000000000003</v>
      </c>
      <c r="E1552">
        <v>28874.447099999998</v>
      </c>
    </row>
    <row r="1553" spans="1:5" x14ac:dyDescent="0.35">
      <c r="A1553" t="s">
        <v>7</v>
      </c>
      <c r="B1553" t="s">
        <v>1093</v>
      </c>
      <c r="C1553">
        <v>192.2962</v>
      </c>
      <c r="D1553">
        <v>0</v>
      </c>
      <c r="E1553">
        <v>264.71100000000001</v>
      </c>
    </row>
    <row r="1554" spans="1:5" x14ac:dyDescent="0.35">
      <c r="A1554" t="s">
        <v>7</v>
      </c>
      <c r="B1554" t="s">
        <v>1094</v>
      </c>
      <c r="C1554">
        <v>83668.467999999993</v>
      </c>
      <c r="D1554">
        <v>0</v>
      </c>
      <c r="E1554">
        <v>82582.82220000001</v>
      </c>
    </row>
    <row r="1555" spans="1:5" x14ac:dyDescent="0.35">
      <c r="A1555" t="s">
        <v>7</v>
      </c>
      <c r="B1555" t="s">
        <v>1095</v>
      </c>
      <c r="C1555">
        <v>1449.2534999999998</v>
      </c>
      <c r="D1555">
        <v>0</v>
      </c>
      <c r="E1555">
        <v>1692.4137000000003</v>
      </c>
    </row>
    <row r="1556" spans="1:5" x14ac:dyDescent="0.35">
      <c r="A1556" t="s">
        <v>7</v>
      </c>
      <c r="B1556" t="s">
        <v>1096</v>
      </c>
      <c r="C1556">
        <v>45491.938799999996</v>
      </c>
      <c r="D1556">
        <v>11.017099999999999</v>
      </c>
      <c r="E1556">
        <v>51197.98810000001</v>
      </c>
    </row>
    <row r="1557" spans="1:5" x14ac:dyDescent="0.35">
      <c r="A1557" t="s">
        <v>7</v>
      </c>
      <c r="B1557" t="s">
        <v>1097</v>
      </c>
      <c r="C1557">
        <v>48.545299999999997</v>
      </c>
      <c r="D1557">
        <v>0</v>
      </c>
      <c r="E1557">
        <v>65.601799999999997</v>
      </c>
    </row>
    <row r="1558" spans="1:5" x14ac:dyDescent="0.35">
      <c r="A1558" t="s">
        <v>7</v>
      </c>
      <c r="B1558" t="s">
        <v>1098</v>
      </c>
      <c r="C1558">
        <v>47317.252599999993</v>
      </c>
      <c r="D1558">
        <v>0</v>
      </c>
      <c r="E1558">
        <v>47238.652100000021</v>
      </c>
    </row>
    <row r="1559" spans="1:5" x14ac:dyDescent="0.35">
      <c r="A1559" t="s">
        <v>7</v>
      </c>
      <c r="B1559" t="s">
        <v>1099</v>
      </c>
      <c r="C1559">
        <v>2235.7118</v>
      </c>
      <c r="D1559">
        <v>0</v>
      </c>
      <c r="E1559">
        <v>2485.7035999999998</v>
      </c>
    </row>
    <row r="1560" spans="1:5" x14ac:dyDescent="0.35">
      <c r="A1560" t="s">
        <v>7</v>
      </c>
      <c r="B1560" t="s">
        <v>1100</v>
      </c>
      <c r="C1560">
        <v>761.90940000000001</v>
      </c>
      <c r="D1560">
        <v>0</v>
      </c>
      <c r="E1560">
        <v>812.42740000000003</v>
      </c>
    </row>
    <row r="1561" spans="1:5" x14ac:dyDescent="0.35">
      <c r="A1561" t="s">
        <v>7</v>
      </c>
      <c r="B1561" t="s">
        <v>1101</v>
      </c>
      <c r="C1561">
        <v>2946.9043999999999</v>
      </c>
      <c r="D1561">
        <v>0</v>
      </c>
      <c r="E1561">
        <v>2960.1511</v>
      </c>
    </row>
    <row r="1562" spans="1:5" x14ac:dyDescent="0.35">
      <c r="A1562" t="s">
        <v>7</v>
      </c>
      <c r="B1562" t="s">
        <v>1102</v>
      </c>
      <c r="C1562">
        <v>27.756399999999999</v>
      </c>
      <c r="D1562">
        <v>0</v>
      </c>
      <c r="E1562">
        <v>40.372999999999998</v>
      </c>
    </row>
    <row r="1563" spans="1:5" x14ac:dyDescent="0.35">
      <c r="A1563" t="s">
        <v>7</v>
      </c>
      <c r="B1563" t="s">
        <v>1103</v>
      </c>
      <c r="C1563">
        <v>3649.2794999999996</v>
      </c>
      <c r="D1563">
        <v>0</v>
      </c>
      <c r="E1563">
        <v>3604.1267999999995</v>
      </c>
    </row>
    <row r="1564" spans="1:5" x14ac:dyDescent="0.35">
      <c r="A1564" t="s">
        <v>7</v>
      </c>
      <c r="B1564" t="s">
        <v>1104</v>
      </c>
      <c r="C1564">
        <v>29456.722099999999</v>
      </c>
      <c r="D1564">
        <v>4.8475000000000001</v>
      </c>
      <c r="E1564">
        <v>33129.161699999997</v>
      </c>
    </row>
    <row r="1565" spans="1:5" x14ac:dyDescent="0.35">
      <c r="A1565" t="s">
        <v>7</v>
      </c>
      <c r="B1565" t="s">
        <v>1105</v>
      </c>
      <c r="C1565">
        <v>74038.303599999985</v>
      </c>
      <c r="D1565">
        <v>236.1498</v>
      </c>
      <c r="E1565">
        <v>72337.828800000003</v>
      </c>
    </row>
    <row r="1566" spans="1:5" x14ac:dyDescent="0.35">
      <c r="A1566" t="s">
        <v>7</v>
      </c>
      <c r="B1566" t="s">
        <v>1106</v>
      </c>
      <c r="C1566">
        <v>78.354500000000002</v>
      </c>
      <c r="D1566">
        <v>0</v>
      </c>
      <c r="E1566">
        <v>113.97</v>
      </c>
    </row>
    <row r="1567" spans="1:5" x14ac:dyDescent="0.35">
      <c r="A1567" t="s">
        <v>7</v>
      </c>
      <c r="B1567" t="s">
        <v>1107</v>
      </c>
      <c r="C1567">
        <v>53821.788900000007</v>
      </c>
      <c r="D1567">
        <v>28.108499999999999</v>
      </c>
      <c r="E1567">
        <v>60516.811400000013</v>
      </c>
    </row>
    <row r="1568" spans="1:5" x14ac:dyDescent="0.35">
      <c r="A1568" t="s">
        <v>7</v>
      </c>
      <c r="B1568" t="s">
        <v>1108</v>
      </c>
      <c r="C1568">
        <v>282.26190000000003</v>
      </c>
      <c r="D1568">
        <v>0</v>
      </c>
      <c r="E1568">
        <v>383.05199999999996</v>
      </c>
    </row>
    <row r="1569" spans="1:5" x14ac:dyDescent="0.35">
      <c r="A1569" t="s">
        <v>7</v>
      </c>
      <c r="B1569" t="s">
        <v>1109</v>
      </c>
      <c r="C1569">
        <v>65302.202799999999</v>
      </c>
      <c r="D1569">
        <v>62.683500000000002</v>
      </c>
      <c r="E1569">
        <v>72887.410899999988</v>
      </c>
    </row>
    <row r="1570" spans="1:5" x14ac:dyDescent="0.35">
      <c r="A1570" t="s">
        <v>7</v>
      </c>
      <c r="B1570" t="s">
        <v>1110</v>
      </c>
      <c r="C1570">
        <v>6377.1646999999994</v>
      </c>
      <c r="D1570">
        <v>0</v>
      </c>
      <c r="E1570">
        <v>6174.860999999999</v>
      </c>
    </row>
    <row r="1571" spans="1:5" x14ac:dyDescent="0.35">
      <c r="A1571" t="s">
        <v>7</v>
      </c>
      <c r="B1571" t="s">
        <v>1111</v>
      </c>
      <c r="C1571">
        <v>30760.882799999999</v>
      </c>
      <c r="D1571">
        <v>10.438599999999999</v>
      </c>
      <c r="E1571">
        <v>35142.7647</v>
      </c>
    </row>
    <row r="1572" spans="1:5" x14ac:dyDescent="0.35">
      <c r="A1572" t="s">
        <v>7</v>
      </c>
      <c r="B1572" t="s">
        <v>1112</v>
      </c>
      <c r="C1572">
        <v>5734.916299999999</v>
      </c>
      <c r="D1572">
        <v>0</v>
      </c>
      <c r="E1572">
        <v>6413.6311000000005</v>
      </c>
    </row>
    <row r="1573" spans="1:5" x14ac:dyDescent="0.35">
      <c r="A1573" t="s">
        <v>7</v>
      </c>
      <c r="B1573" t="s">
        <v>1113</v>
      </c>
      <c r="C1573">
        <v>6744.5563000000002</v>
      </c>
      <c r="D1573">
        <v>0</v>
      </c>
      <c r="E1573">
        <v>7536.3113999999996</v>
      </c>
    </row>
    <row r="1574" spans="1:5" x14ac:dyDescent="0.35">
      <c r="A1574" t="s">
        <v>7</v>
      </c>
      <c r="B1574" t="s">
        <v>1114</v>
      </c>
      <c r="C1574">
        <v>6259.4777999999997</v>
      </c>
      <c r="D1574">
        <v>0</v>
      </c>
      <c r="E1574">
        <v>6185.5670999999993</v>
      </c>
    </row>
    <row r="1575" spans="1:5" x14ac:dyDescent="0.35">
      <c r="A1575" t="s">
        <v>7</v>
      </c>
      <c r="B1575" t="s">
        <v>1117</v>
      </c>
      <c r="C1575">
        <v>26272.331299999998</v>
      </c>
      <c r="D1575">
        <v>0</v>
      </c>
      <c r="E1575">
        <v>29731.490200000004</v>
      </c>
    </row>
    <row r="1576" spans="1:5" x14ac:dyDescent="0.35">
      <c r="A1576" t="s">
        <v>7</v>
      </c>
      <c r="B1576" t="s">
        <v>1118</v>
      </c>
      <c r="C1576">
        <v>185.60040000000001</v>
      </c>
      <c r="D1576">
        <v>0</v>
      </c>
      <c r="E1576">
        <v>269.964</v>
      </c>
    </row>
    <row r="1577" spans="1:5" x14ac:dyDescent="0.35">
      <c r="A1577" t="s">
        <v>7</v>
      </c>
      <c r="B1577" t="s">
        <v>1119</v>
      </c>
      <c r="C1577">
        <v>59092.856800000009</v>
      </c>
      <c r="D1577">
        <v>84.234499999999997</v>
      </c>
      <c r="E1577">
        <v>66707.625300000014</v>
      </c>
    </row>
    <row r="1578" spans="1:5" x14ac:dyDescent="0.35">
      <c r="A1578" t="s">
        <v>7</v>
      </c>
      <c r="B1578" t="s">
        <v>1120</v>
      </c>
      <c r="C1578">
        <v>4730.1741999999995</v>
      </c>
      <c r="D1578">
        <v>0</v>
      </c>
      <c r="E1578">
        <v>5360.1564999999991</v>
      </c>
    </row>
    <row r="1579" spans="1:5" x14ac:dyDescent="0.35">
      <c r="A1579" t="s">
        <v>7</v>
      </c>
      <c r="B1579" t="s">
        <v>1121</v>
      </c>
      <c r="C1579">
        <v>170.14279999999999</v>
      </c>
      <c r="D1579">
        <v>0</v>
      </c>
      <c r="E1579">
        <v>183.93819999999999</v>
      </c>
    </row>
    <row r="1580" spans="1:5" x14ac:dyDescent="0.35">
      <c r="A1580" t="s">
        <v>7</v>
      </c>
      <c r="B1580" t="s">
        <v>1122</v>
      </c>
      <c r="C1580">
        <v>35.098100000000002</v>
      </c>
      <c r="D1580">
        <v>0</v>
      </c>
      <c r="E1580">
        <v>51.0518</v>
      </c>
    </row>
    <row r="1581" spans="1:5" x14ac:dyDescent="0.35">
      <c r="A1581" t="s">
        <v>7</v>
      </c>
      <c r="B1581" t="s">
        <v>1123</v>
      </c>
      <c r="C1581">
        <v>101485.7178</v>
      </c>
      <c r="D1581">
        <v>496.35179999999997</v>
      </c>
      <c r="E1581">
        <v>99262.984100000001</v>
      </c>
    </row>
    <row r="1582" spans="1:5" x14ac:dyDescent="0.35">
      <c r="A1582" t="s">
        <v>7</v>
      </c>
      <c r="B1582" t="s">
        <v>1124</v>
      </c>
      <c r="C1582">
        <v>49.978900000000003</v>
      </c>
      <c r="D1582">
        <v>0</v>
      </c>
      <c r="E1582">
        <v>67.539000000000001</v>
      </c>
    </row>
    <row r="1583" spans="1:5" x14ac:dyDescent="0.35">
      <c r="A1583" t="s">
        <v>7</v>
      </c>
      <c r="B1583" t="s">
        <v>1125</v>
      </c>
      <c r="C1583">
        <v>3748.2498999999998</v>
      </c>
      <c r="D1583">
        <v>0</v>
      </c>
      <c r="E1583">
        <v>3863.8274999999994</v>
      </c>
    </row>
    <row r="1584" spans="1:5" x14ac:dyDescent="0.35">
      <c r="A1584" t="s">
        <v>7</v>
      </c>
      <c r="B1584" t="s">
        <v>1126</v>
      </c>
      <c r="C1584">
        <v>3791.6549999999993</v>
      </c>
      <c r="D1584">
        <v>0</v>
      </c>
      <c r="E1584">
        <v>3784.6175999999996</v>
      </c>
    </row>
    <row r="1585" spans="1:5" x14ac:dyDescent="0.35">
      <c r="A1585" t="s">
        <v>7</v>
      </c>
      <c r="B1585" t="s">
        <v>1127</v>
      </c>
      <c r="C1585">
        <v>48724.903299999984</v>
      </c>
      <c r="D1585">
        <v>22.537700000000001</v>
      </c>
      <c r="E1585">
        <v>48997.224000000017</v>
      </c>
    </row>
    <row r="1586" spans="1:5" x14ac:dyDescent="0.35">
      <c r="A1586" t="s">
        <v>7</v>
      </c>
      <c r="B1586" t="s">
        <v>1128</v>
      </c>
      <c r="C1586">
        <v>1460.1197999999999</v>
      </c>
      <c r="D1586">
        <v>0</v>
      </c>
      <c r="E1586">
        <v>1409.3820000000001</v>
      </c>
    </row>
    <row r="1587" spans="1:5" x14ac:dyDescent="0.35">
      <c r="A1587" t="s">
        <v>7</v>
      </c>
      <c r="B1587" t="s">
        <v>1129</v>
      </c>
      <c r="C1587">
        <v>86658.798399999985</v>
      </c>
      <c r="D1587">
        <v>0</v>
      </c>
      <c r="E1587">
        <v>86493.380700000023</v>
      </c>
    </row>
    <row r="1588" spans="1:5" x14ac:dyDescent="0.35">
      <c r="A1588" t="s">
        <v>7</v>
      </c>
      <c r="B1588" t="s">
        <v>1130</v>
      </c>
      <c r="C1588">
        <v>10047.578600000001</v>
      </c>
      <c r="D1588">
        <v>0</v>
      </c>
      <c r="E1588">
        <v>9845.1473999999998</v>
      </c>
    </row>
    <row r="1589" spans="1:5" x14ac:dyDescent="0.35">
      <c r="A1589" t="s">
        <v>7</v>
      </c>
      <c r="B1589" t="s">
        <v>1131</v>
      </c>
      <c r="C1589">
        <v>42965.796900000008</v>
      </c>
      <c r="D1589">
        <v>9.5686999999999998</v>
      </c>
      <c r="E1589">
        <v>43386.802700000015</v>
      </c>
    </row>
    <row r="1590" spans="1:5" x14ac:dyDescent="0.35">
      <c r="A1590" t="s">
        <v>7</v>
      </c>
      <c r="B1590" t="s">
        <v>1133</v>
      </c>
      <c r="C1590">
        <v>170.14279999999999</v>
      </c>
      <c r="D1590">
        <v>0</v>
      </c>
      <c r="E1590">
        <v>183.93819999999999</v>
      </c>
    </row>
    <row r="1591" spans="1:5" x14ac:dyDescent="0.35">
      <c r="A1591" t="s">
        <v>7</v>
      </c>
      <c r="B1591" t="s">
        <v>1135</v>
      </c>
      <c r="C1591">
        <v>48351.903900000012</v>
      </c>
      <c r="D1591">
        <v>132.81289999999998</v>
      </c>
      <c r="E1591">
        <v>48434.265699999996</v>
      </c>
    </row>
    <row r="1592" spans="1:5" x14ac:dyDescent="0.35">
      <c r="A1592" t="s">
        <v>7</v>
      </c>
      <c r="B1592" t="s">
        <v>1136</v>
      </c>
      <c r="C1592">
        <v>43254.751099999987</v>
      </c>
      <c r="D1592">
        <v>9.5686999999999998</v>
      </c>
      <c r="E1592">
        <v>43807.001300000004</v>
      </c>
    </row>
    <row r="1593" spans="1:5" x14ac:dyDescent="0.35">
      <c r="A1593" t="s">
        <v>7</v>
      </c>
      <c r="B1593" t="s">
        <v>1137</v>
      </c>
      <c r="C1593">
        <v>25317.817999999996</v>
      </c>
      <c r="D1593">
        <v>24.974699999999999</v>
      </c>
      <c r="E1593">
        <v>28570.836599999995</v>
      </c>
    </row>
    <row r="1594" spans="1:5" x14ac:dyDescent="0.35">
      <c r="A1594" t="s">
        <v>7</v>
      </c>
      <c r="B1594" t="s">
        <v>1138</v>
      </c>
      <c r="C1594">
        <v>185.8193</v>
      </c>
      <c r="D1594">
        <v>0</v>
      </c>
      <c r="E1594">
        <v>209.256</v>
      </c>
    </row>
    <row r="1595" spans="1:5" x14ac:dyDescent="0.35">
      <c r="A1595" t="s">
        <v>7</v>
      </c>
      <c r="B1595" t="s">
        <v>1139</v>
      </c>
      <c r="C1595">
        <v>1320.6838</v>
      </c>
      <c r="D1595">
        <v>0</v>
      </c>
      <c r="E1595">
        <v>1308.9375</v>
      </c>
    </row>
    <row r="1596" spans="1:5" x14ac:dyDescent="0.35">
      <c r="A1596" t="s">
        <v>7</v>
      </c>
      <c r="B1596" t="s">
        <v>1140</v>
      </c>
      <c r="C1596">
        <v>300.11880000000002</v>
      </c>
      <c r="D1596">
        <v>0</v>
      </c>
      <c r="E1596">
        <v>324.45269999999999</v>
      </c>
    </row>
    <row r="1597" spans="1:5" x14ac:dyDescent="0.35">
      <c r="A1597" t="s">
        <v>7</v>
      </c>
      <c r="B1597" t="s">
        <v>1141</v>
      </c>
      <c r="C1597">
        <v>23459.585700000003</v>
      </c>
      <c r="D1597">
        <v>0</v>
      </c>
      <c r="E1597">
        <v>26305.464300000007</v>
      </c>
    </row>
    <row r="1598" spans="1:5" x14ac:dyDescent="0.35">
      <c r="A1598" t="s">
        <v>7</v>
      </c>
      <c r="B1598" t="s">
        <v>1142</v>
      </c>
      <c r="C1598">
        <v>10305.843000000001</v>
      </c>
      <c r="D1598">
        <v>0</v>
      </c>
      <c r="E1598">
        <v>11547.357</v>
      </c>
    </row>
    <row r="1599" spans="1:5" x14ac:dyDescent="0.35">
      <c r="A1599" t="s">
        <v>7</v>
      </c>
      <c r="B1599" t="s">
        <v>1143</v>
      </c>
      <c r="C1599">
        <v>598.43539999999996</v>
      </c>
      <c r="D1599">
        <v>0</v>
      </c>
      <c r="E1599">
        <v>647.99400000000003</v>
      </c>
    </row>
    <row r="1600" spans="1:5" x14ac:dyDescent="0.35">
      <c r="A1600" t="s">
        <v>7</v>
      </c>
      <c r="B1600" t="s">
        <v>1144</v>
      </c>
      <c r="C1600">
        <v>34032.987699999998</v>
      </c>
      <c r="D1600">
        <v>0</v>
      </c>
      <c r="E1600">
        <v>38499.613599999997</v>
      </c>
    </row>
    <row r="1601" spans="1:5" x14ac:dyDescent="0.35">
      <c r="A1601" t="s">
        <v>7</v>
      </c>
      <c r="B1601" t="s">
        <v>1145</v>
      </c>
      <c r="C1601">
        <v>4501.5945000000002</v>
      </c>
      <c r="D1601">
        <v>0</v>
      </c>
      <c r="E1601">
        <v>5031.8055999999997</v>
      </c>
    </row>
    <row r="1602" spans="1:5" x14ac:dyDescent="0.35">
      <c r="A1602" t="s">
        <v>7</v>
      </c>
      <c r="B1602" t="s">
        <v>1146</v>
      </c>
      <c r="C1602">
        <v>2506.4124999999999</v>
      </c>
      <c r="D1602">
        <v>0</v>
      </c>
      <c r="E1602">
        <v>2618.8919999999998</v>
      </c>
    </row>
    <row r="1603" spans="1:5" x14ac:dyDescent="0.35">
      <c r="A1603" t="s">
        <v>7</v>
      </c>
      <c r="B1603" t="s">
        <v>1147</v>
      </c>
      <c r="C1603">
        <v>49867.498799999987</v>
      </c>
      <c r="D1603">
        <v>0</v>
      </c>
      <c r="E1603">
        <v>49578.758099999999</v>
      </c>
    </row>
    <row r="1604" spans="1:5" x14ac:dyDescent="0.35">
      <c r="A1604" t="s">
        <v>7</v>
      </c>
      <c r="B1604" t="s">
        <v>1148</v>
      </c>
      <c r="C1604">
        <v>4970.8624999999993</v>
      </c>
      <c r="D1604">
        <v>0</v>
      </c>
      <c r="E1604">
        <v>4940.7969999999996</v>
      </c>
    </row>
    <row r="1605" spans="1:5" x14ac:dyDescent="0.35">
      <c r="A1605" t="s">
        <v>7</v>
      </c>
      <c r="B1605" t="s">
        <v>1149</v>
      </c>
      <c r="C1605">
        <v>34103.490000000005</v>
      </c>
      <c r="D1605">
        <v>0</v>
      </c>
      <c r="E1605">
        <v>38408.146899999992</v>
      </c>
    </row>
    <row r="1606" spans="1:5" x14ac:dyDescent="0.35">
      <c r="A1606" t="s">
        <v>7</v>
      </c>
      <c r="B1606" t="s">
        <v>1150</v>
      </c>
      <c r="C1606">
        <v>199.1207</v>
      </c>
      <c r="D1606">
        <v>0</v>
      </c>
      <c r="E1606">
        <v>273.09159999999997</v>
      </c>
    </row>
    <row r="1607" spans="1:5" x14ac:dyDescent="0.35">
      <c r="A1607" t="s">
        <v>7</v>
      </c>
      <c r="B1607" t="s">
        <v>1152</v>
      </c>
      <c r="C1607">
        <v>64822.229699999996</v>
      </c>
      <c r="D1607">
        <v>19.849799999999998</v>
      </c>
      <c r="E1607">
        <v>72224.638399999996</v>
      </c>
    </row>
    <row r="1608" spans="1:5" x14ac:dyDescent="0.35">
      <c r="A1608" t="s">
        <v>7</v>
      </c>
      <c r="B1608" t="s">
        <v>1153</v>
      </c>
      <c r="C1608">
        <v>5840.4791999999998</v>
      </c>
      <c r="D1608">
        <v>0</v>
      </c>
      <c r="E1608">
        <v>5637.5280000000002</v>
      </c>
    </row>
    <row r="1609" spans="1:5" x14ac:dyDescent="0.35">
      <c r="A1609" t="s">
        <v>7</v>
      </c>
      <c r="B1609" t="s">
        <v>1154</v>
      </c>
      <c r="C1609">
        <v>2660.6460000000002</v>
      </c>
      <c r="D1609">
        <v>0</v>
      </c>
      <c r="E1609">
        <v>3048.5294000000004</v>
      </c>
    </row>
    <row r="1610" spans="1:5" x14ac:dyDescent="0.35">
      <c r="A1610" t="s">
        <v>7</v>
      </c>
      <c r="B1610" t="s">
        <v>1155</v>
      </c>
      <c r="C1610">
        <v>47217.559199999996</v>
      </c>
      <c r="D1610">
        <v>0</v>
      </c>
      <c r="E1610">
        <v>47151.274100000017</v>
      </c>
    </row>
    <row r="1611" spans="1:5" x14ac:dyDescent="0.35">
      <c r="A1611" t="s">
        <v>7</v>
      </c>
      <c r="B1611" t="s">
        <v>1156</v>
      </c>
      <c r="C1611">
        <v>634.79</v>
      </c>
      <c r="D1611">
        <v>0</v>
      </c>
      <c r="E1611">
        <v>642.64920000000006</v>
      </c>
    </row>
    <row r="1612" spans="1:5" x14ac:dyDescent="0.35">
      <c r="A1612" t="s">
        <v>7</v>
      </c>
      <c r="B1612" t="s">
        <v>1157</v>
      </c>
      <c r="C1612">
        <v>49366.959499999997</v>
      </c>
      <c r="D1612">
        <v>0</v>
      </c>
      <c r="E1612">
        <v>49380.070399999997</v>
      </c>
    </row>
    <row r="1613" spans="1:5" x14ac:dyDescent="0.35">
      <c r="A1613" t="s">
        <v>7</v>
      </c>
      <c r="B1613" t="s">
        <v>1158</v>
      </c>
      <c r="C1613">
        <v>35901.039400000009</v>
      </c>
      <c r="D1613">
        <v>19.849799999999998</v>
      </c>
      <c r="E1613">
        <v>40041.877199999995</v>
      </c>
    </row>
    <row r="1614" spans="1:5" x14ac:dyDescent="0.35">
      <c r="A1614" t="s">
        <v>7</v>
      </c>
      <c r="B1614" t="s">
        <v>1159</v>
      </c>
      <c r="C1614">
        <v>8241.9159999999993</v>
      </c>
      <c r="D1614">
        <v>0</v>
      </c>
      <c r="E1614">
        <v>8206.4946</v>
      </c>
    </row>
    <row r="1615" spans="1:5" x14ac:dyDescent="0.35">
      <c r="A1615" t="s">
        <v>7</v>
      </c>
      <c r="B1615" t="s">
        <v>1160</v>
      </c>
      <c r="C1615">
        <v>23662.114000000001</v>
      </c>
      <c r="D1615">
        <v>0</v>
      </c>
      <c r="E1615">
        <v>23268.740999999998</v>
      </c>
    </row>
    <row r="1616" spans="1:5" x14ac:dyDescent="0.35">
      <c r="A1616" t="s">
        <v>7</v>
      </c>
      <c r="B1616" t="s">
        <v>1161</v>
      </c>
      <c r="C1616">
        <v>3439.7811999999994</v>
      </c>
      <c r="D1616">
        <v>0</v>
      </c>
      <c r="E1616">
        <v>3554.6638000000003</v>
      </c>
    </row>
    <row r="1617" spans="1:5" x14ac:dyDescent="0.35">
      <c r="A1617" t="s">
        <v>7</v>
      </c>
      <c r="B1617" t="s">
        <v>1162</v>
      </c>
      <c r="C1617">
        <v>21779.516799999998</v>
      </c>
      <c r="D1617">
        <v>137.59620000000001</v>
      </c>
      <c r="E1617">
        <v>22534.866999999998</v>
      </c>
    </row>
    <row r="1618" spans="1:5" x14ac:dyDescent="0.35">
      <c r="A1618" t="s">
        <v>7</v>
      </c>
      <c r="B1618" t="s">
        <v>1163</v>
      </c>
      <c r="C1618">
        <v>2383.9998999999998</v>
      </c>
      <c r="D1618">
        <v>0</v>
      </c>
      <c r="E1618">
        <v>2709.6518000000005</v>
      </c>
    </row>
    <row r="1619" spans="1:5" x14ac:dyDescent="0.35">
      <c r="A1619" t="s">
        <v>7</v>
      </c>
      <c r="B1619" t="s">
        <v>1164</v>
      </c>
      <c r="C1619">
        <v>49.986400000000003</v>
      </c>
      <c r="D1619">
        <v>0</v>
      </c>
      <c r="E1619">
        <v>67.549000000000007</v>
      </c>
    </row>
    <row r="1620" spans="1:5" x14ac:dyDescent="0.35">
      <c r="A1620" t="s">
        <v>7</v>
      </c>
      <c r="B1620" t="s">
        <v>1165</v>
      </c>
      <c r="C1620">
        <v>486.70659999999998</v>
      </c>
      <c r="D1620">
        <v>0</v>
      </c>
      <c r="E1620">
        <v>469.79399999999998</v>
      </c>
    </row>
    <row r="1621" spans="1:5" x14ac:dyDescent="0.35">
      <c r="A1621" t="s">
        <v>7</v>
      </c>
      <c r="B1621" t="s">
        <v>1166</v>
      </c>
      <c r="C1621">
        <v>5641.3450999999995</v>
      </c>
      <c r="D1621">
        <v>0</v>
      </c>
      <c r="E1621">
        <v>5887.3121999999994</v>
      </c>
    </row>
    <row r="1622" spans="1:5" x14ac:dyDescent="0.35">
      <c r="A1622" t="s">
        <v>7</v>
      </c>
      <c r="B1622" t="s">
        <v>1167</v>
      </c>
      <c r="C1622">
        <v>15.184799999999999</v>
      </c>
      <c r="D1622">
        <v>0</v>
      </c>
      <c r="E1622">
        <v>20.52</v>
      </c>
    </row>
    <row r="1623" spans="1:5" x14ac:dyDescent="0.35">
      <c r="A1623" t="s">
        <v>7</v>
      </c>
      <c r="B1623" t="s">
        <v>1168</v>
      </c>
      <c r="C1623">
        <v>78329.850899999961</v>
      </c>
      <c r="D1623">
        <v>288.34160000000003</v>
      </c>
      <c r="E1623">
        <v>87654.236399999994</v>
      </c>
    </row>
    <row r="1624" spans="1:5" x14ac:dyDescent="0.35">
      <c r="A1624" t="s">
        <v>7</v>
      </c>
      <c r="B1624" t="s">
        <v>1169</v>
      </c>
      <c r="C1624">
        <v>1650.2930999999999</v>
      </c>
      <c r="D1624">
        <v>0</v>
      </c>
      <c r="E1624">
        <v>1597.9839000000002</v>
      </c>
    </row>
    <row r="1625" spans="1:5" x14ac:dyDescent="0.35">
      <c r="A1625" t="s">
        <v>7</v>
      </c>
      <c r="B1625" t="s">
        <v>1170</v>
      </c>
      <c r="C1625">
        <v>96191.694200000027</v>
      </c>
      <c r="D1625">
        <v>0</v>
      </c>
      <c r="E1625">
        <v>95370.531199999998</v>
      </c>
    </row>
    <row r="1626" spans="1:5" x14ac:dyDescent="0.35">
      <c r="A1626" t="s">
        <v>7</v>
      </c>
      <c r="B1626" t="s">
        <v>1171</v>
      </c>
      <c r="C1626">
        <v>7468.5596999999998</v>
      </c>
      <c r="D1626">
        <v>0</v>
      </c>
      <c r="E1626">
        <v>7477.5972999999994</v>
      </c>
    </row>
    <row r="1627" spans="1:5" x14ac:dyDescent="0.35">
      <c r="A1627" t="s">
        <v>7</v>
      </c>
      <c r="B1627" t="s">
        <v>1172</v>
      </c>
      <c r="C1627">
        <v>101212.8129</v>
      </c>
      <c r="D1627">
        <v>0</v>
      </c>
      <c r="E1627">
        <v>100216.53410000003</v>
      </c>
    </row>
    <row r="1628" spans="1:5" x14ac:dyDescent="0.35">
      <c r="A1628" t="s">
        <v>7</v>
      </c>
      <c r="B1628" t="s">
        <v>1173</v>
      </c>
      <c r="C1628">
        <v>31667.563799999996</v>
      </c>
      <c r="D1628">
        <v>5.2881999999999998</v>
      </c>
      <c r="E1628">
        <v>35291.199400000005</v>
      </c>
    </row>
    <row r="1629" spans="1:5" x14ac:dyDescent="0.35">
      <c r="A1629" t="s">
        <v>7</v>
      </c>
      <c r="B1629" t="s">
        <v>1174</v>
      </c>
      <c r="C1629">
        <v>38383.832900000001</v>
      </c>
      <c r="D1629">
        <v>0</v>
      </c>
      <c r="E1629">
        <v>43496.3848</v>
      </c>
    </row>
    <row r="1630" spans="1:5" x14ac:dyDescent="0.35">
      <c r="A1630" t="s">
        <v>7</v>
      </c>
      <c r="B1630" t="s">
        <v>1175</v>
      </c>
      <c r="C1630">
        <v>8186.938900000001</v>
      </c>
      <c r="D1630">
        <v>0</v>
      </c>
      <c r="E1630">
        <v>9138.339899999999</v>
      </c>
    </row>
    <row r="1631" spans="1:5" x14ac:dyDescent="0.35">
      <c r="A1631" t="s">
        <v>7</v>
      </c>
      <c r="B1631" t="s">
        <v>1176</v>
      </c>
      <c r="C1631">
        <v>47612.015500000009</v>
      </c>
      <c r="D1631">
        <v>0</v>
      </c>
      <c r="E1631">
        <v>47221.422900000005</v>
      </c>
    </row>
    <row r="1632" spans="1:5" x14ac:dyDescent="0.35">
      <c r="A1632" t="s">
        <v>7</v>
      </c>
      <c r="B1632" t="s">
        <v>1177</v>
      </c>
      <c r="C1632">
        <v>14751.351000000001</v>
      </c>
      <c r="D1632">
        <v>0</v>
      </c>
      <c r="E1632">
        <v>14495.964399999995</v>
      </c>
    </row>
    <row r="1633" spans="1:5" x14ac:dyDescent="0.35">
      <c r="A1633" t="s">
        <v>7</v>
      </c>
      <c r="B1633" t="s">
        <v>1178</v>
      </c>
      <c r="C1633">
        <v>35577.212299999999</v>
      </c>
      <c r="D1633">
        <v>0</v>
      </c>
      <c r="E1633">
        <v>40134.656700000014</v>
      </c>
    </row>
    <row r="1634" spans="1:5" x14ac:dyDescent="0.35">
      <c r="A1634" t="s">
        <v>7</v>
      </c>
      <c r="B1634" t="s">
        <v>1179</v>
      </c>
      <c r="C1634">
        <v>3686.3580999999999</v>
      </c>
      <c r="D1634">
        <v>5.2881999999999998</v>
      </c>
      <c r="E1634">
        <v>4162.9555999999993</v>
      </c>
    </row>
    <row r="1635" spans="1:5" x14ac:dyDescent="0.35">
      <c r="A1635" t="s">
        <v>7</v>
      </c>
      <c r="B1635" t="s">
        <v>1180</v>
      </c>
      <c r="C1635">
        <v>10200.570299999999</v>
      </c>
      <c r="D1635">
        <v>0</v>
      </c>
      <c r="E1635">
        <v>11405.622599999999</v>
      </c>
    </row>
    <row r="1636" spans="1:5" x14ac:dyDescent="0.35">
      <c r="A1636" t="s">
        <v>7</v>
      </c>
      <c r="B1636" t="s">
        <v>1181</v>
      </c>
      <c r="C1636">
        <v>30280.9136</v>
      </c>
      <c r="D1636">
        <v>0</v>
      </c>
      <c r="E1636">
        <v>34148.346100000002</v>
      </c>
    </row>
    <row r="1637" spans="1:5" x14ac:dyDescent="0.35">
      <c r="A1637" t="s">
        <v>7</v>
      </c>
      <c r="B1637" t="s">
        <v>1182</v>
      </c>
      <c r="C1637">
        <v>722.2568</v>
      </c>
      <c r="D1637">
        <v>0</v>
      </c>
      <c r="E1637">
        <v>780.81820000000005</v>
      </c>
    </row>
    <row r="1638" spans="1:5" x14ac:dyDescent="0.35">
      <c r="A1638" t="s">
        <v>7</v>
      </c>
      <c r="B1638" t="s">
        <v>1183</v>
      </c>
      <c r="C1638">
        <v>32001.013600000002</v>
      </c>
      <c r="D1638">
        <v>4.8475000000000001</v>
      </c>
      <c r="E1638">
        <v>36396.928400000004</v>
      </c>
    </row>
    <row r="1639" spans="1:5" x14ac:dyDescent="0.35">
      <c r="A1639" t="s">
        <v>7</v>
      </c>
      <c r="B1639" t="s">
        <v>1184</v>
      </c>
      <c r="C1639">
        <v>4654.0296999999991</v>
      </c>
      <c r="D1639">
        <v>0</v>
      </c>
      <c r="E1639">
        <v>4610.7390000000005</v>
      </c>
    </row>
    <row r="1640" spans="1:5" x14ac:dyDescent="0.35">
      <c r="A1640" t="s">
        <v>7</v>
      </c>
      <c r="B1640" t="s">
        <v>1185</v>
      </c>
      <c r="C1640">
        <v>200.96109999999999</v>
      </c>
      <c r="D1640">
        <v>0</v>
      </c>
      <c r="E1640">
        <v>242.2492</v>
      </c>
    </row>
    <row r="1641" spans="1:5" x14ac:dyDescent="0.35">
      <c r="A1641" t="s">
        <v>7</v>
      </c>
      <c r="B1641" t="s">
        <v>1186</v>
      </c>
      <c r="C1641">
        <v>44326.337899999999</v>
      </c>
      <c r="D1641">
        <v>0</v>
      </c>
      <c r="E1641">
        <v>44025.589900000006</v>
      </c>
    </row>
    <row r="1642" spans="1:5" x14ac:dyDescent="0.35">
      <c r="A1642" t="s">
        <v>7</v>
      </c>
      <c r="B1642" t="s">
        <v>1190</v>
      </c>
      <c r="C1642">
        <v>456.84520000000003</v>
      </c>
      <c r="D1642">
        <v>0</v>
      </c>
      <c r="E1642">
        <v>654.81999999999994</v>
      </c>
    </row>
    <row r="1643" spans="1:5" x14ac:dyDescent="0.35">
      <c r="A1643" t="s">
        <v>7</v>
      </c>
      <c r="B1643" t="s">
        <v>1193</v>
      </c>
      <c r="C1643">
        <v>7787.3055999999997</v>
      </c>
      <c r="D1643">
        <v>0</v>
      </c>
      <c r="E1643">
        <v>7516.7039999999997</v>
      </c>
    </row>
    <row r="1644" spans="1:5" x14ac:dyDescent="0.35">
      <c r="A1644" t="s">
        <v>7</v>
      </c>
      <c r="B1644" t="s">
        <v>1194</v>
      </c>
      <c r="C1644">
        <v>50008.047599999998</v>
      </c>
      <c r="D1644">
        <v>0</v>
      </c>
      <c r="E1644">
        <v>51103.126299999996</v>
      </c>
    </row>
    <row r="1645" spans="1:5" x14ac:dyDescent="0.35">
      <c r="A1645" t="s">
        <v>7</v>
      </c>
      <c r="B1645" t="s">
        <v>1195</v>
      </c>
      <c r="C1645">
        <v>1772.4299999999998</v>
      </c>
      <c r="D1645">
        <v>0</v>
      </c>
      <c r="E1645">
        <v>1998.4284000000002</v>
      </c>
    </row>
    <row r="1646" spans="1:5" x14ac:dyDescent="0.35">
      <c r="A1646" t="s">
        <v>7</v>
      </c>
      <c r="B1646" t="s">
        <v>1196</v>
      </c>
      <c r="C1646">
        <v>185.8193</v>
      </c>
      <c r="D1646">
        <v>0</v>
      </c>
      <c r="E1646">
        <v>209.256</v>
      </c>
    </row>
    <row r="1647" spans="1:5" x14ac:dyDescent="0.35">
      <c r="A1647" t="s">
        <v>7</v>
      </c>
      <c r="B1647" t="s">
        <v>1197</v>
      </c>
      <c r="C1647">
        <v>2630.7302999999997</v>
      </c>
      <c r="D1647">
        <v>0</v>
      </c>
      <c r="E1647">
        <v>3025.7355000000007</v>
      </c>
    </row>
    <row r="1648" spans="1:5" x14ac:dyDescent="0.35">
      <c r="A1648" t="s">
        <v>7</v>
      </c>
      <c r="B1648" t="s">
        <v>1198</v>
      </c>
      <c r="C1648">
        <v>44351.943099999997</v>
      </c>
      <c r="D1648">
        <v>0</v>
      </c>
      <c r="E1648">
        <v>44297.935700000002</v>
      </c>
    </row>
    <row r="1649" spans="1:5" x14ac:dyDescent="0.35">
      <c r="A1649" t="s">
        <v>7</v>
      </c>
      <c r="B1649" t="s">
        <v>1199</v>
      </c>
      <c r="C1649">
        <v>32099.295600000001</v>
      </c>
      <c r="D1649">
        <v>15.1219</v>
      </c>
      <c r="E1649">
        <v>36304.538</v>
      </c>
    </row>
    <row r="1650" spans="1:5" x14ac:dyDescent="0.35">
      <c r="A1650" t="s">
        <v>7</v>
      </c>
      <c r="B1650" t="s">
        <v>1200</v>
      </c>
      <c r="C1650">
        <v>44901.506200000011</v>
      </c>
      <c r="D1650">
        <v>0</v>
      </c>
      <c r="E1650">
        <v>44583.968600000015</v>
      </c>
    </row>
    <row r="1651" spans="1:5" x14ac:dyDescent="0.35">
      <c r="A1651" t="s">
        <v>7</v>
      </c>
      <c r="B1651" t="s">
        <v>1201</v>
      </c>
      <c r="C1651">
        <v>5589.2794999999996</v>
      </c>
      <c r="D1651">
        <v>0</v>
      </c>
      <c r="E1651">
        <v>6214.259</v>
      </c>
    </row>
    <row r="1652" spans="1:5" x14ac:dyDescent="0.35">
      <c r="A1652" t="s">
        <v>7</v>
      </c>
      <c r="B1652" t="s">
        <v>1202</v>
      </c>
      <c r="C1652">
        <v>7750.6544999999996</v>
      </c>
      <c r="D1652">
        <v>0</v>
      </c>
      <c r="E1652">
        <v>7573.9796999999999</v>
      </c>
    </row>
    <row r="1653" spans="1:5" x14ac:dyDescent="0.35">
      <c r="A1653" t="s">
        <v>7</v>
      </c>
      <c r="B1653" t="s">
        <v>1203</v>
      </c>
      <c r="C1653">
        <v>31532.510000000006</v>
      </c>
      <c r="D1653">
        <v>0</v>
      </c>
      <c r="E1653">
        <v>35564.801600000006</v>
      </c>
    </row>
    <row r="1654" spans="1:5" x14ac:dyDescent="0.35">
      <c r="A1654" t="s">
        <v>7</v>
      </c>
      <c r="B1654" t="s">
        <v>1204</v>
      </c>
      <c r="C1654">
        <v>3516.1559000000002</v>
      </c>
      <c r="D1654">
        <v>0</v>
      </c>
      <c r="E1654">
        <v>4038.8508999999999</v>
      </c>
    </row>
    <row r="1655" spans="1:5" x14ac:dyDescent="0.35">
      <c r="A1655" t="s">
        <v>7</v>
      </c>
      <c r="B1655" t="s">
        <v>1205</v>
      </c>
      <c r="C1655">
        <v>31666.124400000004</v>
      </c>
      <c r="D1655">
        <v>108.9922</v>
      </c>
      <c r="E1655">
        <v>31147.185300000001</v>
      </c>
    </row>
    <row r="1656" spans="1:5" x14ac:dyDescent="0.35">
      <c r="A1656" t="s">
        <v>7</v>
      </c>
      <c r="B1656" t="s">
        <v>1206</v>
      </c>
      <c r="C1656">
        <v>13.8782</v>
      </c>
      <c r="D1656">
        <v>0</v>
      </c>
      <c r="E1656">
        <v>20.186499999999999</v>
      </c>
    </row>
    <row r="1657" spans="1:5" x14ac:dyDescent="0.35">
      <c r="A1657" t="s">
        <v>7</v>
      </c>
      <c r="B1657" t="s">
        <v>1207</v>
      </c>
      <c r="C1657">
        <v>1199.8353999999999</v>
      </c>
      <c r="D1657">
        <v>0</v>
      </c>
      <c r="E1657">
        <v>1366.2229000000002</v>
      </c>
    </row>
    <row r="1658" spans="1:5" x14ac:dyDescent="0.35">
      <c r="A1658" t="s">
        <v>7</v>
      </c>
      <c r="B1658" t="s">
        <v>1208</v>
      </c>
      <c r="C1658">
        <v>46319.368900000009</v>
      </c>
      <c r="D1658">
        <v>0</v>
      </c>
      <c r="E1658">
        <v>46280.877899999985</v>
      </c>
    </row>
    <row r="1659" spans="1:5" x14ac:dyDescent="0.35">
      <c r="A1659" t="s">
        <v>7</v>
      </c>
      <c r="B1659" t="s">
        <v>1209</v>
      </c>
      <c r="C1659">
        <v>243.9511</v>
      </c>
      <c r="D1659">
        <v>0</v>
      </c>
      <c r="E1659">
        <v>314.46120000000002</v>
      </c>
    </row>
    <row r="1660" spans="1:5" x14ac:dyDescent="0.35">
      <c r="A1660" t="s">
        <v>7</v>
      </c>
      <c r="B1660" t="s">
        <v>1211</v>
      </c>
      <c r="C1660">
        <v>13.8782</v>
      </c>
      <c r="D1660">
        <v>0</v>
      </c>
      <c r="E1660">
        <v>20.186499999999999</v>
      </c>
    </row>
    <row r="1661" spans="1:5" x14ac:dyDescent="0.35">
      <c r="A1661" t="s">
        <v>7</v>
      </c>
      <c r="B1661" t="s">
        <v>1212</v>
      </c>
      <c r="C1661">
        <v>2786.8597999999997</v>
      </c>
      <c r="D1661">
        <v>0</v>
      </c>
      <c r="E1661">
        <v>3259.0306000000005</v>
      </c>
    </row>
    <row r="1662" spans="1:5" x14ac:dyDescent="0.35">
      <c r="A1662" t="s">
        <v>7</v>
      </c>
      <c r="B1662" t="s">
        <v>1215</v>
      </c>
      <c r="C1662">
        <v>47907.175400000007</v>
      </c>
      <c r="D1662">
        <v>247.07439999999997</v>
      </c>
      <c r="E1662">
        <v>47565.744599999998</v>
      </c>
    </row>
    <row r="1663" spans="1:5" x14ac:dyDescent="0.35">
      <c r="A1663" t="s">
        <v>7</v>
      </c>
      <c r="B1663" t="s">
        <v>1216</v>
      </c>
      <c r="C1663">
        <v>15988.015599999999</v>
      </c>
      <c r="D1663">
        <v>0</v>
      </c>
      <c r="E1663">
        <v>15617.753399999998</v>
      </c>
    </row>
    <row r="1664" spans="1:5" x14ac:dyDescent="0.35">
      <c r="A1664" t="s">
        <v>7</v>
      </c>
      <c r="B1664" t="s">
        <v>1218</v>
      </c>
      <c r="C1664">
        <v>34822.859400000001</v>
      </c>
      <c r="D1664">
        <v>129.71680000000001</v>
      </c>
      <c r="E1664">
        <v>34718.354400000004</v>
      </c>
    </row>
    <row r="1665" spans="1:5" x14ac:dyDescent="0.35">
      <c r="A1665" t="s">
        <v>7</v>
      </c>
      <c r="B1665" t="s">
        <v>1219</v>
      </c>
      <c r="C1665">
        <v>20657.083299999998</v>
      </c>
      <c r="D1665">
        <v>0</v>
      </c>
      <c r="E1665">
        <v>20859.911199999999</v>
      </c>
    </row>
    <row r="1666" spans="1:5" x14ac:dyDescent="0.35">
      <c r="A1666" t="s">
        <v>7</v>
      </c>
      <c r="B1666" t="s">
        <v>1220</v>
      </c>
      <c r="C1666">
        <v>7257.7723999999998</v>
      </c>
      <c r="D1666">
        <v>15.6709</v>
      </c>
      <c r="E1666">
        <v>8218.6358</v>
      </c>
    </row>
    <row r="1667" spans="1:5" x14ac:dyDescent="0.35">
      <c r="A1667" t="s">
        <v>7</v>
      </c>
      <c r="B1667" t="s">
        <v>1221</v>
      </c>
      <c r="C1667">
        <v>1487.7023999999999</v>
      </c>
      <c r="D1667">
        <v>0</v>
      </c>
      <c r="E1667">
        <v>1720.8019999999999</v>
      </c>
    </row>
    <row r="1668" spans="1:5" x14ac:dyDescent="0.35">
      <c r="A1668" t="s">
        <v>7</v>
      </c>
      <c r="B1668" t="s">
        <v>1222</v>
      </c>
      <c r="C1668">
        <v>1330.2822000000001</v>
      </c>
      <c r="D1668">
        <v>0</v>
      </c>
      <c r="E1668">
        <v>1503.2121999999999</v>
      </c>
    </row>
    <row r="1669" spans="1:5" x14ac:dyDescent="0.35">
      <c r="A1669" t="s">
        <v>7</v>
      </c>
      <c r="B1669" t="s">
        <v>1223</v>
      </c>
      <c r="C1669">
        <v>9697.2403999999988</v>
      </c>
      <c r="D1669">
        <v>0</v>
      </c>
      <c r="E1669">
        <v>10151.684000000001</v>
      </c>
    </row>
    <row r="1670" spans="1:5" x14ac:dyDescent="0.35">
      <c r="A1670" t="s">
        <v>7</v>
      </c>
      <c r="B1670" t="s">
        <v>1225</v>
      </c>
      <c r="C1670">
        <v>98336.324100000013</v>
      </c>
      <c r="D1670">
        <v>0</v>
      </c>
      <c r="E1670">
        <v>97455.669200000048</v>
      </c>
    </row>
    <row r="1671" spans="1:5" x14ac:dyDescent="0.35">
      <c r="A1671" t="s">
        <v>7</v>
      </c>
      <c r="B1671" t="s">
        <v>1226</v>
      </c>
      <c r="C1671">
        <v>197.46960000000001</v>
      </c>
      <c r="D1671">
        <v>0</v>
      </c>
      <c r="E1671">
        <v>217.33199999999999</v>
      </c>
    </row>
    <row r="1672" spans="1:5" x14ac:dyDescent="0.35">
      <c r="A1672" t="s">
        <v>7</v>
      </c>
      <c r="B1672" t="s">
        <v>1227</v>
      </c>
      <c r="C1672">
        <v>992.23909999999989</v>
      </c>
      <c r="D1672">
        <v>0</v>
      </c>
      <c r="E1672">
        <v>1153.7882999999999</v>
      </c>
    </row>
    <row r="1673" spans="1:5" x14ac:dyDescent="0.35">
      <c r="A1673" t="s">
        <v>7</v>
      </c>
      <c r="B1673" t="s">
        <v>1228</v>
      </c>
      <c r="C1673">
        <v>299.74209999999999</v>
      </c>
      <c r="D1673">
        <v>0</v>
      </c>
      <c r="E1673">
        <v>325.89769999999999</v>
      </c>
    </row>
    <row r="1674" spans="1:5" x14ac:dyDescent="0.35">
      <c r="A1674" t="s">
        <v>7</v>
      </c>
      <c r="B1674" t="s">
        <v>1229</v>
      </c>
      <c r="C1674">
        <v>9.7135999999999996</v>
      </c>
      <c r="D1674">
        <v>0</v>
      </c>
      <c r="E1674">
        <v>14.1289</v>
      </c>
    </row>
    <row r="1675" spans="1:5" x14ac:dyDescent="0.35">
      <c r="A1675" t="s">
        <v>7</v>
      </c>
      <c r="B1675" t="s">
        <v>1230</v>
      </c>
      <c r="C1675">
        <v>95956.905800000037</v>
      </c>
      <c r="D1675">
        <v>0</v>
      </c>
      <c r="E1675">
        <v>95134.091500000024</v>
      </c>
    </row>
    <row r="1676" spans="1:5" x14ac:dyDescent="0.35">
      <c r="A1676" t="s">
        <v>7</v>
      </c>
      <c r="B1676" t="s">
        <v>1231</v>
      </c>
      <c r="C1676">
        <v>36537.414500000006</v>
      </c>
      <c r="D1676">
        <v>5.2881999999999998</v>
      </c>
      <c r="E1676">
        <v>41005.04510000001</v>
      </c>
    </row>
    <row r="1677" spans="1:5" x14ac:dyDescent="0.35">
      <c r="A1677" t="s">
        <v>7</v>
      </c>
      <c r="B1677" t="s">
        <v>1232</v>
      </c>
      <c r="C1677">
        <v>33422.424900000005</v>
      </c>
      <c r="D1677">
        <v>0</v>
      </c>
      <c r="E1677">
        <v>33644.358699999997</v>
      </c>
    </row>
    <row r="1678" spans="1:5" x14ac:dyDescent="0.35">
      <c r="A1678" t="s">
        <v>7</v>
      </c>
      <c r="B1678" t="s">
        <v>1233</v>
      </c>
      <c r="C1678">
        <v>38312.962500000001</v>
      </c>
      <c r="D1678">
        <v>0</v>
      </c>
      <c r="E1678">
        <v>42754.992299999998</v>
      </c>
    </row>
    <row r="1679" spans="1:5" x14ac:dyDescent="0.35">
      <c r="A1679" t="s">
        <v>7</v>
      </c>
      <c r="B1679" t="s">
        <v>1234</v>
      </c>
      <c r="C1679">
        <v>21560.081200000001</v>
      </c>
      <c r="D1679">
        <v>0</v>
      </c>
      <c r="E1679">
        <v>24644.229300000003</v>
      </c>
    </row>
    <row r="1680" spans="1:5" x14ac:dyDescent="0.35">
      <c r="A1680" t="s">
        <v>7</v>
      </c>
      <c r="B1680" t="s">
        <v>1235</v>
      </c>
      <c r="C1680">
        <v>34264.753499999999</v>
      </c>
      <c r="D1680">
        <v>0</v>
      </c>
      <c r="E1680">
        <v>38319.876500000013</v>
      </c>
    </row>
    <row r="1681" spans="1:5" x14ac:dyDescent="0.35">
      <c r="A1681" t="s">
        <v>7</v>
      </c>
      <c r="B1681" t="s">
        <v>1236</v>
      </c>
      <c r="C1681">
        <v>2920.2395999999999</v>
      </c>
      <c r="D1681">
        <v>0</v>
      </c>
      <c r="E1681">
        <v>2818.7640000000001</v>
      </c>
    </row>
    <row r="1682" spans="1:5" x14ac:dyDescent="0.35">
      <c r="A1682" t="s">
        <v>7</v>
      </c>
      <c r="B1682" t="s">
        <v>1237</v>
      </c>
      <c r="C1682">
        <v>2046.7841999999998</v>
      </c>
      <c r="D1682">
        <v>0</v>
      </c>
      <c r="E1682">
        <v>2014.2539999999999</v>
      </c>
    </row>
    <row r="1683" spans="1:5" x14ac:dyDescent="0.35">
      <c r="A1683" t="s">
        <v>7</v>
      </c>
      <c r="B1683" t="s">
        <v>1238</v>
      </c>
      <c r="C1683">
        <v>59592.041299999997</v>
      </c>
      <c r="D1683">
        <v>0</v>
      </c>
      <c r="E1683">
        <v>59569.231200000002</v>
      </c>
    </row>
    <row r="1684" spans="1:5" x14ac:dyDescent="0.35">
      <c r="A1684" t="s">
        <v>7</v>
      </c>
      <c r="B1684" t="s">
        <v>1239</v>
      </c>
      <c r="C1684">
        <v>86949.411599999992</v>
      </c>
      <c r="D1684">
        <v>0</v>
      </c>
      <c r="E1684">
        <v>86679.606300000029</v>
      </c>
    </row>
    <row r="1685" spans="1:5" x14ac:dyDescent="0.35">
      <c r="A1685" t="s">
        <v>7</v>
      </c>
      <c r="B1685" t="s">
        <v>1240</v>
      </c>
      <c r="C1685">
        <v>15.184799999999999</v>
      </c>
      <c r="D1685">
        <v>0</v>
      </c>
      <c r="E1685">
        <v>20.52</v>
      </c>
    </row>
    <row r="1686" spans="1:5" x14ac:dyDescent="0.35">
      <c r="A1686" t="s">
        <v>7</v>
      </c>
      <c r="B1686" t="s">
        <v>1241</v>
      </c>
      <c r="C1686">
        <v>44348.101099999993</v>
      </c>
      <c r="D1686">
        <v>0</v>
      </c>
      <c r="E1686">
        <v>44241.926399999989</v>
      </c>
    </row>
    <row r="1687" spans="1:5" x14ac:dyDescent="0.35">
      <c r="A1687" t="s">
        <v>7</v>
      </c>
      <c r="B1687" t="s">
        <v>1242</v>
      </c>
      <c r="C1687">
        <v>1460.1197999999999</v>
      </c>
      <c r="D1687">
        <v>0</v>
      </c>
      <c r="E1687">
        <v>1409.3820000000001</v>
      </c>
    </row>
    <row r="1688" spans="1:5" x14ac:dyDescent="0.35">
      <c r="A1688" t="s">
        <v>7</v>
      </c>
      <c r="B1688" t="s">
        <v>1243</v>
      </c>
      <c r="C1688">
        <v>973.41319999999996</v>
      </c>
      <c r="D1688">
        <v>0</v>
      </c>
      <c r="E1688">
        <v>939.58799999999997</v>
      </c>
    </row>
    <row r="1689" spans="1:5" x14ac:dyDescent="0.35">
      <c r="A1689" t="s">
        <v>7</v>
      </c>
      <c r="B1689" t="s">
        <v>1244</v>
      </c>
      <c r="C1689">
        <v>12757.464399999999</v>
      </c>
      <c r="D1689">
        <v>0</v>
      </c>
      <c r="E1689">
        <v>14288.708099999998</v>
      </c>
    </row>
    <row r="1690" spans="1:5" x14ac:dyDescent="0.35">
      <c r="A1690" t="s">
        <v>7</v>
      </c>
      <c r="B1690" t="s">
        <v>1245</v>
      </c>
      <c r="C1690">
        <v>31727.305300000004</v>
      </c>
      <c r="D1690">
        <v>0</v>
      </c>
      <c r="E1690">
        <v>36401.133599999994</v>
      </c>
    </row>
    <row r="1691" spans="1:5" x14ac:dyDescent="0.35">
      <c r="A1691" t="s">
        <v>7</v>
      </c>
      <c r="B1691" t="s">
        <v>1246</v>
      </c>
      <c r="C1691">
        <v>65.809700000000007</v>
      </c>
      <c r="D1691">
        <v>0</v>
      </c>
      <c r="E1691">
        <v>88.932000000000002</v>
      </c>
    </row>
    <row r="1692" spans="1:5" x14ac:dyDescent="0.35">
      <c r="A1692" t="s">
        <v>7</v>
      </c>
      <c r="B1692" t="s">
        <v>1247</v>
      </c>
      <c r="C1692">
        <v>79359.9663</v>
      </c>
      <c r="D1692">
        <v>0</v>
      </c>
      <c r="E1692">
        <v>79066.794200000018</v>
      </c>
    </row>
    <row r="1693" spans="1:5" x14ac:dyDescent="0.35">
      <c r="A1693" t="s">
        <v>7</v>
      </c>
      <c r="B1693" t="s">
        <v>1248</v>
      </c>
      <c r="C1693">
        <v>35144.137199999997</v>
      </c>
      <c r="D1693">
        <v>5.7289000000000003</v>
      </c>
      <c r="E1693">
        <v>39124.520499999999</v>
      </c>
    </row>
    <row r="1694" spans="1:5" x14ac:dyDescent="0.35">
      <c r="A1694" t="s">
        <v>7</v>
      </c>
      <c r="B1694" t="s">
        <v>1249</v>
      </c>
      <c r="C1694">
        <v>24.745899999999999</v>
      </c>
      <c r="D1694">
        <v>0</v>
      </c>
      <c r="E1694">
        <v>35.994</v>
      </c>
    </row>
    <row r="1695" spans="1:5" x14ac:dyDescent="0.35">
      <c r="A1695" t="s">
        <v>7</v>
      </c>
      <c r="B1695" t="s">
        <v>1250</v>
      </c>
      <c r="C1695">
        <v>2361.5954999999999</v>
      </c>
      <c r="D1695">
        <v>0</v>
      </c>
      <c r="E1695">
        <v>2526.5693999999999</v>
      </c>
    </row>
    <row r="1696" spans="1:5" x14ac:dyDescent="0.35">
      <c r="A1696" t="s">
        <v>7</v>
      </c>
      <c r="B1696" t="s">
        <v>1251</v>
      </c>
      <c r="C1696">
        <v>59288.251800000005</v>
      </c>
      <c r="D1696">
        <v>18.805099999999999</v>
      </c>
      <c r="E1696">
        <v>66436.214200000002</v>
      </c>
    </row>
    <row r="1697" spans="1:5" x14ac:dyDescent="0.35">
      <c r="A1697" t="s">
        <v>7</v>
      </c>
      <c r="B1697" t="s">
        <v>1252</v>
      </c>
      <c r="C1697">
        <v>170.14279999999999</v>
      </c>
      <c r="D1697">
        <v>0</v>
      </c>
      <c r="E1697">
        <v>183.93819999999999</v>
      </c>
    </row>
    <row r="1698" spans="1:5" x14ac:dyDescent="0.35">
      <c r="A1698" t="s">
        <v>7</v>
      </c>
      <c r="B1698" t="s">
        <v>1253</v>
      </c>
      <c r="C1698">
        <v>30410.30769999999</v>
      </c>
      <c r="D1698">
        <v>0</v>
      </c>
      <c r="E1698">
        <v>34271.4228</v>
      </c>
    </row>
    <row r="1699" spans="1:5" x14ac:dyDescent="0.35">
      <c r="A1699" t="s">
        <v>7</v>
      </c>
      <c r="B1699" t="s">
        <v>1254</v>
      </c>
      <c r="C1699">
        <v>3482.5599000000002</v>
      </c>
      <c r="D1699">
        <v>0</v>
      </c>
      <c r="E1699">
        <v>3920.3085000000001</v>
      </c>
    </row>
    <row r="1700" spans="1:5" x14ac:dyDescent="0.35">
      <c r="A1700" t="s">
        <v>7</v>
      </c>
      <c r="B1700" t="s">
        <v>1255</v>
      </c>
      <c r="C1700">
        <v>10179.590399999999</v>
      </c>
      <c r="D1700">
        <v>0</v>
      </c>
      <c r="E1700">
        <v>10244.739600000001</v>
      </c>
    </row>
    <row r="1701" spans="1:5" x14ac:dyDescent="0.35">
      <c r="A1701" t="s">
        <v>7</v>
      </c>
      <c r="B1701" t="s">
        <v>1256</v>
      </c>
      <c r="C1701">
        <v>187.15710000000001</v>
      </c>
      <c r="D1701">
        <v>0</v>
      </c>
      <c r="E1701">
        <v>202.33199999999999</v>
      </c>
    </row>
    <row r="1702" spans="1:5" x14ac:dyDescent="0.35">
      <c r="A1702" t="s">
        <v>7</v>
      </c>
      <c r="B1702" t="s">
        <v>1257</v>
      </c>
      <c r="C1702">
        <v>18542.545499999997</v>
      </c>
      <c r="D1702">
        <v>0</v>
      </c>
      <c r="E1702">
        <v>18768.973599999998</v>
      </c>
    </row>
    <row r="1703" spans="1:5" x14ac:dyDescent="0.35">
      <c r="A1703" t="s">
        <v>7</v>
      </c>
      <c r="B1703" t="s">
        <v>1258</v>
      </c>
      <c r="C1703">
        <v>57576.411300000007</v>
      </c>
      <c r="D1703">
        <v>25.137999999999998</v>
      </c>
      <c r="E1703">
        <v>64525.530400000003</v>
      </c>
    </row>
    <row r="1704" spans="1:5" x14ac:dyDescent="0.35">
      <c r="A1704" t="s">
        <v>7</v>
      </c>
      <c r="B1704" t="s">
        <v>1259</v>
      </c>
      <c r="C1704">
        <v>39618.723100000003</v>
      </c>
      <c r="D1704">
        <v>16.772300000000001</v>
      </c>
      <c r="E1704">
        <v>39668.059899999993</v>
      </c>
    </row>
    <row r="1705" spans="1:5" x14ac:dyDescent="0.35">
      <c r="A1705" t="s">
        <v>7</v>
      </c>
      <c r="B1705" t="s">
        <v>1260</v>
      </c>
      <c r="C1705">
        <v>2211.62</v>
      </c>
      <c r="D1705">
        <v>0</v>
      </c>
      <c r="E1705">
        <v>2458.9178000000002</v>
      </c>
    </row>
    <row r="1706" spans="1:5" x14ac:dyDescent="0.35">
      <c r="A1706" t="s">
        <v>7</v>
      </c>
      <c r="B1706" t="s">
        <v>1261</v>
      </c>
      <c r="C1706">
        <v>43831.813999999991</v>
      </c>
      <c r="D1706">
        <v>0</v>
      </c>
      <c r="E1706">
        <v>43444.099600000009</v>
      </c>
    </row>
    <row r="1707" spans="1:5" x14ac:dyDescent="0.35">
      <c r="A1707" t="s">
        <v>7</v>
      </c>
      <c r="B1707" t="s">
        <v>1262</v>
      </c>
      <c r="C1707">
        <v>49754.966699999975</v>
      </c>
      <c r="D1707">
        <v>0</v>
      </c>
      <c r="E1707">
        <v>49789.16080000002</v>
      </c>
    </row>
    <row r="1708" spans="1:5" x14ac:dyDescent="0.35">
      <c r="A1708" t="s">
        <v>7</v>
      </c>
      <c r="B1708" t="s">
        <v>1264</v>
      </c>
      <c r="C1708">
        <v>1105.81</v>
      </c>
      <c r="D1708">
        <v>0</v>
      </c>
      <c r="E1708">
        <v>1229.4589000000001</v>
      </c>
    </row>
    <row r="1709" spans="1:5" x14ac:dyDescent="0.35">
      <c r="A1709" t="s">
        <v>7</v>
      </c>
      <c r="B1709" t="s">
        <v>1265</v>
      </c>
      <c r="C1709">
        <v>6139.3765000000003</v>
      </c>
      <c r="D1709">
        <v>0</v>
      </c>
      <c r="E1709">
        <v>6941.8359</v>
      </c>
    </row>
    <row r="1710" spans="1:5" x14ac:dyDescent="0.35">
      <c r="A1710" t="s">
        <v>7</v>
      </c>
      <c r="B1710" t="s">
        <v>1269</v>
      </c>
      <c r="C1710">
        <v>48368.766299999996</v>
      </c>
      <c r="D1710">
        <v>0</v>
      </c>
      <c r="E1710">
        <v>47836.892900000013</v>
      </c>
    </row>
    <row r="1711" spans="1:5" x14ac:dyDescent="0.35">
      <c r="A1711" t="s">
        <v>7</v>
      </c>
      <c r="B1711" t="s">
        <v>1271</v>
      </c>
      <c r="C1711">
        <v>54234.290199999996</v>
      </c>
      <c r="D1711">
        <v>79.809399999999997</v>
      </c>
      <c r="E1711">
        <v>60818.351300000009</v>
      </c>
    </row>
    <row r="1712" spans="1:5" x14ac:dyDescent="0.35">
      <c r="A1712" t="s">
        <v>7</v>
      </c>
      <c r="B1712" t="s">
        <v>1272</v>
      </c>
      <c r="C1712">
        <v>7530.6690999999992</v>
      </c>
      <c r="D1712">
        <v>0</v>
      </c>
      <c r="E1712">
        <v>7540.9103999999988</v>
      </c>
    </row>
    <row r="1713" spans="1:5" x14ac:dyDescent="0.35">
      <c r="A1713" t="s">
        <v>7</v>
      </c>
      <c r="B1713" t="s">
        <v>1273</v>
      </c>
      <c r="C1713">
        <v>1320.6838</v>
      </c>
      <c r="D1713">
        <v>0</v>
      </c>
      <c r="E1713">
        <v>1308.9375</v>
      </c>
    </row>
    <row r="1714" spans="1:5" x14ac:dyDescent="0.35">
      <c r="A1714" t="s">
        <v>7</v>
      </c>
      <c r="B1714" t="s">
        <v>1274</v>
      </c>
      <c r="C1714">
        <v>174.09690000000001</v>
      </c>
      <c r="D1714">
        <v>0</v>
      </c>
      <c r="E1714">
        <v>235.26600000000002</v>
      </c>
    </row>
    <row r="1715" spans="1:5" x14ac:dyDescent="0.35">
      <c r="A1715" t="s">
        <v>7</v>
      </c>
      <c r="B1715" t="s">
        <v>1275</v>
      </c>
      <c r="C1715">
        <v>5840.4791999999998</v>
      </c>
      <c r="D1715">
        <v>0</v>
      </c>
      <c r="E1715">
        <v>5637.5280000000002</v>
      </c>
    </row>
    <row r="1716" spans="1:5" x14ac:dyDescent="0.35">
      <c r="A1716" t="s">
        <v>7</v>
      </c>
      <c r="B1716" t="s">
        <v>1276</v>
      </c>
      <c r="C1716">
        <v>146.54660000000001</v>
      </c>
      <c r="D1716">
        <v>0</v>
      </c>
      <c r="E1716">
        <v>198.036</v>
      </c>
    </row>
    <row r="1717" spans="1:5" x14ac:dyDescent="0.35">
      <c r="A1717" t="s">
        <v>7</v>
      </c>
      <c r="B1717" t="s">
        <v>1277</v>
      </c>
      <c r="C1717">
        <v>282.26190000000003</v>
      </c>
      <c r="D1717">
        <v>0</v>
      </c>
      <c r="E1717">
        <v>383.05199999999996</v>
      </c>
    </row>
    <row r="1718" spans="1:5" x14ac:dyDescent="0.35">
      <c r="A1718" t="s">
        <v>7</v>
      </c>
      <c r="B1718" t="s">
        <v>1278</v>
      </c>
      <c r="C1718">
        <v>575.98800000000006</v>
      </c>
      <c r="D1718">
        <v>0</v>
      </c>
      <c r="E1718">
        <v>635.81020000000001</v>
      </c>
    </row>
    <row r="1719" spans="1:5" x14ac:dyDescent="0.35">
      <c r="A1719" t="s">
        <v>7</v>
      </c>
      <c r="B1719" t="s">
        <v>1279</v>
      </c>
      <c r="C1719">
        <v>9599.6026999999995</v>
      </c>
      <c r="D1719">
        <v>0</v>
      </c>
      <c r="E1719">
        <v>9342.1183999999994</v>
      </c>
    </row>
    <row r="1720" spans="1:5" x14ac:dyDescent="0.35">
      <c r="A1720" t="s">
        <v>7</v>
      </c>
      <c r="B1720" t="s">
        <v>1280</v>
      </c>
      <c r="C1720">
        <v>653.69709999999998</v>
      </c>
      <c r="D1720">
        <v>0</v>
      </c>
      <c r="E1720">
        <v>736.14549999999997</v>
      </c>
    </row>
    <row r="1721" spans="1:5" x14ac:dyDescent="0.35">
      <c r="A1721" t="s">
        <v>7</v>
      </c>
      <c r="B1721" t="s">
        <v>1281</v>
      </c>
      <c r="C1721">
        <v>31668.670499999993</v>
      </c>
      <c r="D1721">
        <v>21.9392</v>
      </c>
      <c r="E1721">
        <v>35418.133800000003</v>
      </c>
    </row>
    <row r="1722" spans="1:5" x14ac:dyDescent="0.35">
      <c r="A1722" t="s">
        <v>7</v>
      </c>
      <c r="B1722" t="s">
        <v>1283</v>
      </c>
      <c r="C1722">
        <v>2235.7118</v>
      </c>
      <c r="D1722">
        <v>0</v>
      </c>
      <c r="E1722">
        <v>2485.7035999999998</v>
      </c>
    </row>
    <row r="1723" spans="1:5" x14ac:dyDescent="0.35">
      <c r="A1723" t="s">
        <v>7</v>
      </c>
      <c r="B1723" t="s">
        <v>1284</v>
      </c>
      <c r="C1723">
        <v>79852.499899999981</v>
      </c>
      <c r="D1723">
        <v>722.62419999999997</v>
      </c>
      <c r="E1723">
        <v>79000.361900000033</v>
      </c>
    </row>
    <row r="1724" spans="1:5" x14ac:dyDescent="0.35">
      <c r="A1724" t="s">
        <v>7</v>
      </c>
      <c r="B1724" t="s">
        <v>1285</v>
      </c>
      <c r="C1724">
        <v>44350.305499999995</v>
      </c>
      <c r="D1724">
        <v>0</v>
      </c>
      <c r="E1724">
        <v>44080.980500000012</v>
      </c>
    </row>
    <row r="1725" spans="1:5" x14ac:dyDescent="0.35">
      <c r="A1725" t="s">
        <v>7</v>
      </c>
      <c r="B1725" t="s">
        <v>1286</v>
      </c>
      <c r="C1725">
        <v>7117.3470000000007</v>
      </c>
      <c r="D1725">
        <v>0</v>
      </c>
      <c r="E1725">
        <v>7971.9658000000009</v>
      </c>
    </row>
    <row r="1726" spans="1:5" x14ac:dyDescent="0.35">
      <c r="A1726" t="s">
        <v>7</v>
      </c>
      <c r="B1726" t="s">
        <v>1288</v>
      </c>
      <c r="C1726">
        <v>33086.2955</v>
      </c>
      <c r="D1726">
        <v>7.2484999999999999</v>
      </c>
      <c r="E1726">
        <v>37649.160899999995</v>
      </c>
    </row>
    <row r="1727" spans="1:5" x14ac:dyDescent="0.35">
      <c r="A1727" t="s">
        <v>7</v>
      </c>
      <c r="B1727" t="s">
        <v>1289</v>
      </c>
      <c r="C1727">
        <v>27.756399999999999</v>
      </c>
      <c r="D1727">
        <v>0</v>
      </c>
      <c r="E1727">
        <v>40.372999999999998</v>
      </c>
    </row>
    <row r="1728" spans="1:5" x14ac:dyDescent="0.35">
      <c r="A1728" t="s">
        <v>7</v>
      </c>
      <c r="B1728" t="s">
        <v>1290</v>
      </c>
      <c r="C1728">
        <v>30.933399999999999</v>
      </c>
      <c r="D1728">
        <v>0</v>
      </c>
      <c r="E1728">
        <v>44.994</v>
      </c>
    </row>
    <row r="1729" spans="1:5" x14ac:dyDescent="0.35">
      <c r="A1729" t="s">
        <v>7</v>
      </c>
      <c r="B1729" t="s">
        <v>1291</v>
      </c>
      <c r="C1729">
        <v>300.11880000000002</v>
      </c>
      <c r="D1729">
        <v>0</v>
      </c>
      <c r="E1729">
        <v>324.45269999999999</v>
      </c>
    </row>
    <row r="1730" spans="1:5" x14ac:dyDescent="0.35">
      <c r="A1730" t="s">
        <v>7</v>
      </c>
      <c r="B1730" t="s">
        <v>1292</v>
      </c>
      <c r="C1730">
        <v>17.978000000000002</v>
      </c>
      <c r="D1730">
        <v>0</v>
      </c>
      <c r="E1730">
        <v>24.294499999999999</v>
      </c>
    </row>
    <row r="1731" spans="1:5" x14ac:dyDescent="0.35">
      <c r="A1731" t="s">
        <v>7</v>
      </c>
      <c r="B1731" t="s">
        <v>1293</v>
      </c>
      <c r="C1731">
        <v>11332.9262</v>
      </c>
      <c r="D1731">
        <v>0</v>
      </c>
      <c r="E1731">
        <v>12686.078799999999</v>
      </c>
    </row>
    <row r="1732" spans="1:5" x14ac:dyDescent="0.35">
      <c r="A1732" t="s">
        <v>7</v>
      </c>
      <c r="B1732" t="s">
        <v>1294</v>
      </c>
      <c r="C1732">
        <v>605.64919999999995</v>
      </c>
      <c r="D1732">
        <v>0</v>
      </c>
      <c r="E1732">
        <v>600.26250000000005</v>
      </c>
    </row>
    <row r="1733" spans="1:5" x14ac:dyDescent="0.35">
      <c r="A1733" t="s">
        <v>7</v>
      </c>
      <c r="B1733" t="s">
        <v>1295</v>
      </c>
      <c r="C1733">
        <v>80928.685999999987</v>
      </c>
      <c r="D1733">
        <v>605.55920000000003</v>
      </c>
      <c r="E1733">
        <v>89561.754000000001</v>
      </c>
    </row>
    <row r="1734" spans="1:5" x14ac:dyDescent="0.35">
      <c r="A1734" t="s">
        <v>7</v>
      </c>
      <c r="B1734" t="s">
        <v>1296</v>
      </c>
      <c r="C1734">
        <v>87507.745699999999</v>
      </c>
      <c r="D1734">
        <v>15.5</v>
      </c>
      <c r="E1734">
        <v>87693.756600000022</v>
      </c>
    </row>
    <row r="1735" spans="1:5" x14ac:dyDescent="0.35">
      <c r="A1735" t="s">
        <v>7</v>
      </c>
      <c r="B1735" t="s">
        <v>1297</v>
      </c>
      <c r="C1735">
        <v>2951.4304999999999</v>
      </c>
      <c r="D1735">
        <v>0</v>
      </c>
      <c r="E1735">
        <v>3027.3802000000001</v>
      </c>
    </row>
    <row r="1736" spans="1:5" x14ac:dyDescent="0.35">
      <c r="A1736" t="s">
        <v>7</v>
      </c>
      <c r="B1736" t="s">
        <v>1298</v>
      </c>
      <c r="C1736">
        <v>500.58479999999997</v>
      </c>
      <c r="D1736">
        <v>0</v>
      </c>
      <c r="E1736">
        <v>489.98050000000001</v>
      </c>
    </row>
    <row r="1737" spans="1:5" x14ac:dyDescent="0.35">
      <c r="A1737" t="s">
        <v>7</v>
      </c>
      <c r="B1737" t="s">
        <v>1299</v>
      </c>
      <c r="C1737">
        <v>24578.879499999999</v>
      </c>
      <c r="D1737">
        <v>0</v>
      </c>
      <c r="E1737">
        <v>24679.663200000003</v>
      </c>
    </row>
    <row r="1738" spans="1:5" x14ac:dyDescent="0.35">
      <c r="A1738" t="s">
        <v>7</v>
      </c>
      <c r="B1738" t="s">
        <v>1300</v>
      </c>
      <c r="C1738">
        <v>79195.221399999966</v>
      </c>
      <c r="D1738">
        <v>317.89389999999997</v>
      </c>
      <c r="E1738">
        <v>78756.798099999985</v>
      </c>
    </row>
    <row r="1739" spans="1:5" x14ac:dyDescent="0.35">
      <c r="A1739" t="s">
        <v>7</v>
      </c>
      <c r="B1739" t="s">
        <v>1301</v>
      </c>
      <c r="C1739">
        <v>1116.0776000000001</v>
      </c>
      <c r="D1739">
        <v>0</v>
      </c>
      <c r="E1739">
        <v>1152.0771</v>
      </c>
    </row>
    <row r="1740" spans="1:5" x14ac:dyDescent="0.35">
      <c r="A1740" t="s">
        <v>7</v>
      </c>
      <c r="B1740" t="s">
        <v>1302</v>
      </c>
      <c r="C1740">
        <v>11835.6536</v>
      </c>
      <c r="D1740">
        <v>15.6709</v>
      </c>
      <c r="E1740">
        <v>13285.8532</v>
      </c>
    </row>
    <row r="1741" spans="1:5" x14ac:dyDescent="0.35">
      <c r="A1741" t="s">
        <v>7</v>
      </c>
      <c r="B1741" t="s">
        <v>1303</v>
      </c>
      <c r="C1741">
        <v>4794.3142000000007</v>
      </c>
      <c r="D1741">
        <v>0</v>
      </c>
      <c r="E1741">
        <v>4707.8631999999998</v>
      </c>
    </row>
    <row r="1742" spans="1:5" x14ac:dyDescent="0.35">
      <c r="A1742" t="s">
        <v>7</v>
      </c>
      <c r="B1742" t="s">
        <v>1304</v>
      </c>
      <c r="C1742">
        <v>185.61420000000001</v>
      </c>
      <c r="D1742">
        <v>0</v>
      </c>
      <c r="E1742">
        <v>250.83</v>
      </c>
    </row>
    <row r="1743" spans="1:5" x14ac:dyDescent="0.35">
      <c r="A1743" t="s">
        <v>7</v>
      </c>
      <c r="B1743" t="s">
        <v>1305</v>
      </c>
      <c r="C1743">
        <v>300.11880000000002</v>
      </c>
      <c r="D1743">
        <v>0</v>
      </c>
      <c r="E1743">
        <v>324.45269999999999</v>
      </c>
    </row>
    <row r="1744" spans="1:5" x14ac:dyDescent="0.35">
      <c r="A1744" t="s">
        <v>7</v>
      </c>
      <c r="B1744" t="s">
        <v>1307</v>
      </c>
      <c r="C1744">
        <v>27904.488900000004</v>
      </c>
      <c r="D1744">
        <v>49.387</v>
      </c>
      <c r="E1744">
        <v>31261.901099999999</v>
      </c>
    </row>
    <row r="1745" spans="1:5" x14ac:dyDescent="0.35">
      <c r="A1745" t="s">
        <v>7</v>
      </c>
      <c r="B1745" t="s">
        <v>1309</v>
      </c>
      <c r="C1745">
        <v>113.23880000000001</v>
      </c>
      <c r="D1745">
        <v>0</v>
      </c>
      <c r="E1745">
        <v>164.71089999999998</v>
      </c>
    </row>
    <row r="1746" spans="1:5" x14ac:dyDescent="0.35">
      <c r="A1746" t="s">
        <v>7</v>
      </c>
      <c r="B1746" t="s">
        <v>1310</v>
      </c>
      <c r="C1746">
        <v>28544.325099999998</v>
      </c>
      <c r="D1746">
        <v>11.017099999999999</v>
      </c>
      <c r="E1746">
        <v>32197.462299999996</v>
      </c>
    </row>
    <row r="1747" spans="1:5" x14ac:dyDescent="0.35">
      <c r="A1747" t="s">
        <v>7</v>
      </c>
      <c r="B1747" t="s">
        <v>1311</v>
      </c>
      <c r="C1747">
        <v>605.64919999999995</v>
      </c>
      <c r="D1747">
        <v>0</v>
      </c>
      <c r="E1747">
        <v>600.26250000000005</v>
      </c>
    </row>
    <row r="1748" spans="1:5" x14ac:dyDescent="0.35">
      <c r="A1748" t="s">
        <v>7</v>
      </c>
      <c r="B1748" t="s">
        <v>1312</v>
      </c>
      <c r="C1748">
        <v>3417.4056</v>
      </c>
      <c r="D1748">
        <v>0</v>
      </c>
      <c r="E1748">
        <v>3298.9309999999996</v>
      </c>
    </row>
    <row r="1749" spans="1:5" x14ac:dyDescent="0.35">
      <c r="A1749" t="s">
        <v>7</v>
      </c>
      <c r="B1749" t="s">
        <v>1313</v>
      </c>
      <c r="C1749">
        <v>2420.2617999999998</v>
      </c>
      <c r="D1749">
        <v>0</v>
      </c>
      <c r="E1749">
        <v>2451.1372000000001</v>
      </c>
    </row>
    <row r="1750" spans="1:5" x14ac:dyDescent="0.35">
      <c r="A1750" t="s">
        <v>7</v>
      </c>
      <c r="B1750" t="s">
        <v>1314</v>
      </c>
      <c r="C1750">
        <v>48937.570700000004</v>
      </c>
      <c r="D1750">
        <v>0</v>
      </c>
      <c r="E1750">
        <v>48509.992600000005</v>
      </c>
    </row>
    <row r="1751" spans="1:5" x14ac:dyDescent="0.35">
      <c r="A1751" t="s">
        <v>7</v>
      </c>
      <c r="B1751" t="s">
        <v>1315</v>
      </c>
      <c r="C1751">
        <v>1545.8020999999999</v>
      </c>
      <c r="D1751">
        <v>0</v>
      </c>
      <c r="E1751">
        <v>1684.2577999999999</v>
      </c>
    </row>
    <row r="1752" spans="1:5" x14ac:dyDescent="0.35">
      <c r="A1752" t="s">
        <v>7</v>
      </c>
      <c r="B1752" t="s">
        <v>1316</v>
      </c>
      <c r="C1752">
        <v>3311.5132000000003</v>
      </c>
      <c r="D1752">
        <v>0</v>
      </c>
      <c r="E1752">
        <v>3463.5790000000002</v>
      </c>
    </row>
    <row r="1753" spans="1:5" x14ac:dyDescent="0.35">
      <c r="A1753" t="s">
        <v>7</v>
      </c>
      <c r="B1753" t="s">
        <v>1317</v>
      </c>
      <c r="C1753">
        <v>26745.8691</v>
      </c>
      <c r="D1753">
        <v>0</v>
      </c>
      <c r="E1753">
        <v>30063.620700000007</v>
      </c>
    </row>
    <row r="1754" spans="1:5" x14ac:dyDescent="0.35">
      <c r="A1754" t="s">
        <v>7</v>
      </c>
      <c r="B1754" t="s">
        <v>1319</v>
      </c>
      <c r="C1754">
        <v>48.545299999999997</v>
      </c>
      <c r="D1754">
        <v>0</v>
      </c>
      <c r="E1754">
        <v>65.601799999999997</v>
      </c>
    </row>
    <row r="1755" spans="1:5" x14ac:dyDescent="0.35">
      <c r="A1755" t="s">
        <v>7</v>
      </c>
      <c r="B1755" t="s">
        <v>1320</v>
      </c>
      <c r="C1755">
        <v>3308.5536999999999</v>
      </c>
      <c r="D1755">
        <v>0</v>
      </c>
      <c r="E1755">
        <v>3457.9857000000002</v>
      </c>
    </row>
    <row r="1756" spans="1:5" x14ac:dyDescent="0.35">
      <c r="A1756" t="s">
        <v>7</v>
      </c>
      <c r="B1756" t="s">
        <v>1322</v>
      </c>
      <c r="C1756">
        <v>29864.157500000001</v>
      </c>
      <c r="D1756">
        <v>6.1696</v>
      </c>
      <c r="E1756">
        <v>33557.653900000005</v>
      </c>
    </row>
    <row r="1757" spans="1:5" x14ac:dyDescent="0.35">
      <c r="A1757" t="s">
        <v>7</v>
      </c>
      <c r="B1757" t="s">
        <v>1323</v>
      </c>
      <c r="C1757">
        <v>2211.62</v>
      </c>
      <c r="D1757">
        <v>0</v>
      </c>
      <c r="E1757">
        <v>2458.9178000000002</v>
      </c>
    </row>
    <row r="1758" spans="1:5" x14ac:dyDescent="0.35">
      <c r="A1758" t="s">
        <v>7</v>
      </c>
      <c r="B1758" t="s">
        <v>1324</v>
      </c>
      <c r="C1758">
        <v>909.41390000000001</v>
      </c>
      <c r="D1758">
        <v>0</v>
      </c>
      <c r="E1758">
        <v>983.15020000000004</v>
      </c>
    </row>
    <row r="1759" spans="1:5" x14ac:dyDescent="0.35">
      <c r="A1759" t="s">
        <v>7</v>
      </c>
      <c r="B1759" t="s">
        <v>1325</v>
      </c>
      <c r="C1759">
        <v>100234.0058</v>
      </c>
      <c r="D1759">
        <v>404.46529999999996</v>
      </c>
      <c r="E1759">
        <v>100452.58770000003</v>
      </c>
    </row>
    <row r="1760" spans="1:5" x14ac:dyDescent="0.35">
      <c r="A1760" t="s">
        <v>7</v>
      </c>
      <c r="B1760" t="s">
        <v>1326</v>
      </c>
      <c r="C1760">
        <v>11305.2094</v>
      </c>
      <c r="D1760">
        <v>0</v>
      </c>
      <c r="E1760">
        <v>12649.891899999999</v>
      </c>
    </row>
    <row r="1761" spans="1:5" x14ac:dyDescent="0.35">
      <c r="A1761" t="s">
        <v>7</v>
      </c>
      <c r="B1761" t="s">
        <v>1327</v>
      </c>
      <c r="C1761">
        <v>3827.7676999999994</v>
      </c>
      <c r="D1761">
        <v>0</v>
      </c>
      <c r="E1761">
        <v>3839.7654000000002</v>
      </c>
    </row>
    <row r="1762" spans="1:5" x14ac:dyDescent="0.35">
      <c r="A1762" t="s">
        <v>7</v>
      </c>
      <c r="B1762" t="s">
        <v>1328</v>
      </c>
      <c r="C1762">
        <v>49983.643700000001</v>
      </c>
      <c r="D1762">
        <v>0</v>
      </c>
      <c r="E1762">
        <v>49713.228699999985</v>
      </c>
    </row>
    <row r="1763" spans="1:5" x14ac:dyDescent="0.35">
      <c r="A1763" t="s">
        <v>7</v>
      </c>
      <c r="B1763" t="s">
        <v>1329</v>
      </c>
      <c r="C1763">
        <v>23843.988999999998</v>
      </c>
      <c r="D1763">
        <v>49.387</v>
      </c>
      <c r="E1763">
        <v>26615.209999999995</v>
      </c>
    </row>
    <row r="1764" spans="1:5" x14ac:dyDescent="0.35">
      <c r="A1764" t="s">
        <v>7</v>
      </c>
      <c r="B1764" t="s">
        <v>1330</v>
      </c>
      <c r="C1764">
        <v>61444.63200000002</v>
      </c>
      <c r="D1764">
        <v>54.516899999999993</v>
      </c>
      <c r="E1764">
        <v>70011.399900000033</v>
      </c>
    </row>
    <row r="1765" spans="1:5" x14ac:dyDescent="0.35">
      <c r="A1765" t="s">
        <v>7</v>
      </c>
      <c r="B1765" t="s">
        <v>1331</v>
      </c>
      <c r="C1765">
        <v>7824.9912999999997</v>
      </c>
      <c r="D1765">
        <v>0</v>
      </c>
      <c r="E1765">
        <v>8699.9625999999989</v>
      </c>
    </row>
    <row r="1766" spans="1:5" x14ac:dyDescent="0.35">
      <c r="A1766" t="s">
        <v>7</v>
      </c>
      <c r="B1766" t="s">
        <v>1332</v>
      </c>
      <c r="C1766">
        <v>731.61410000000001</v>
      </c>
      <c r="D1766">
        <v>0</v>
      </c>
      <c r="E1766">
        <v>790.93419999999992</v>
      </c>
    </row>
    <row r="1767" spans="1:5" x14ac:dyDescent="0.35">
      <c r="A1767" t="s">
        <v>7</v>
      </c>
      <c r="B1767" t="s">
        <v>1333</v>
      </c>
      <c r="C1767">
        <v>1117.8559</v>
      </c>
      <c r="D1767">
        <v>0</v>
      </c>
      <c r="E1767">
        <v>1242.8517999999999</v>
      </c>
    </row>
    <row r="1768" spans="1:5" x14ac:dyDescent="0.35">
      <c r="A1768" t="s">
        <v>7</v>
      </c>
      <c r="B1768" t="s">
        <v>1334</v>
      </c>
      <c r="C1768">
        <v>3906.2461000000003</v>
      </c>
      <c r="D1768">
        <v>0</v>
      </c>
      <c r="E1768">
        <v>4049.6464999999998</v>
      </c>
    </row>
    <row r="1769" spans="1:5" x14ac:dyDescent="0.35">
      <c r="A1769" t="s">
        <v>7</v>
      </c>
      <c r="B1769" t="s">
        <v>1335</v>
      </c>
      <c r="C1769">
        <v>2211.62</v>
      </c>
      <c r="D1769">
        <v>0</v>
      </c>
      <c r="E1769">
        <v>2458.9178000000002</v>
      </c>
    </row>
    <row r="1770" spans="1:5" x14ac:dyDescent="0.35">
      <c r="A1770" t="s">
        <v>7</v>
      </c>
      <c r="B1770" t="s">
        <v>1336</v>
      </c>
      <c r="C1770">
        <v>38906.689000000006</v>
      </c>
      <c r="D1770">
        <v>0</v>
      </c>
      <c r="E1770">
        <v>44305.483800000016</v>
      </c>
    </row>
    <row r="1771" spans="1:5" x14ac:dyDescent="0.35">
      <c r="A1771" t="s">
        <v>7</v>
      </c>
      <c r="B1771" t="s">
        <v>1338</v>
      </c>
      <c r="C1771">
        <v>54513.447500000009</v>
      </c>
      <c r="D1771">
        <v>0</v>
      </c>
      <c r="E1771">
        <v>54184.250599999999</v>
      </c>
    </row>
    <row r="1772" spans="1:5" x14ac:dyDescent="0.35">
      <c r="A1772" t="s">
        <v>7</v>
      </c>
      <c r="B1772" t="s">
        <v>1339</v>
      </c>
      <c r="C1772">
        <v>31790.931800000006</v>
      </c>
      <c r="D1772">
        <v>58.884500000000003</v>
      </c>
      <c r="E1772">
        <v>35251.006500000003</v>
      </c>
    </row>
    <row r="1773" spans="1:5" x14ac:dyDescent="0.35">
      <c r="A1773" t="s">
        <v>7</v>
      </c>
      <c r="B1773" t="s">
        <v>1340</v>
      </c>
      <c r="C1773">
        <v>32471.578600000001</v>
      </c>
      <c r="D1773">
        <v>18.805099999999999</v>
      </c>
      <c r="E1773">
        <v>36305.9355</v>
      </c>
    </row>
    <row r="1774" spans="1:5" x14ac:dyDescent="0.35">
      <c r="A1774" t="s">
        <v>7</v>
      </c>
      <c r="B1774" t="s">
        <v>1341</v>
      </c>
      <c r="C1774">
        <v>2321.1405999999997</v>
      </c>
      <c r="D1774">
        <v>0</v>
      </c>
      <c r="E1774">
        <v>2283.84</v>
      </c>
    </row>
    <row r="1775" spans="1:5" x14ac:dyDescent="0.35">
      <c r="A1775" t="s">
        <v>7</v>
      </c>
      <c r="B1775" t="s">
        <v>1343</v>
      </c>
      <c r="C1775">
        <v>187.15710000000001</v>
      </c>
      <c r="D1775">
        <v>0</v>
      </c>
      <c r="E1775">
        <v>202.33199999999999</v>
      </c>
    </row>
    <row r="1776" spans="1:5" x14ac:dyDescent="0.35">
      <c r="A1776" t="s">
        <v>7</v>
      </c>
      <c r="B1776" t="s">
        <v>1344</v>
      </c>
      <c r="C1776">
        <v>70.918300000000002</v>
      </c>
      <c r="D1776">
        <v>0</v>
      </c>
      <c r="E1776">
        <v>70.332399999999993</v>
      </c>
    </row>
    <row r="1777" spans="1:5" x14ac:dyDescent="0.35">
      <c r="A1777" t="s">
        <v>7</v>
      </c>
      <c r="B1777" t="s">
        <v>1345</v>
      </c>
      <c r="C1777">
        <v>23817.342700000001</v>
      </c>
      <c r="D1777">
        <v>0</v>
      </c>
      <c r="E1777">
        <v>27258.3596</v>
      </c>
    </row>
    <row r="1778" spans="1:5" x14ac:dyDescent="0.35">
      <c r="A1778" t="s">
        <v>7</v>
      </c>
      <c r="B1778" t="s">
        <v>1346</v>
      </c>
      <c r="C1778">
        <v>217.4957</v>
      </c>
      <c r="D1778">
        <v>0</v>
      </c>
      <c r="E1778">
        <v>246.46089999999998</v>
      </c>
    </row>
    <row r="1779" spans="1:5" x14ac:dyDescent="0.35">
      <c r="A1779" t="s">
        <v>7</v>
      </c>
      <c r="B1779" t="s">
        <v>1347</v>
      </c>
      <c r="C1779">
        <v>47.012700000000002</v>
      </c>
      <c r="D1779">
        <v>0</v>
      </c>
      <c r="E1779">
        <v>68.382000000000005</v>
      </c>
    </row>
    <row r="1780" spans="1:5" x14ac:dyDescent="0.35">
      <c r="A1780" t="s">
        <v>7</v>
      </c>
      <c r="B1780" t="s">
        <v>1348</v>
      </c>
      <c r="C1780">
        <v>81682.211899999995</v>
      </c>
      <c r="D1780">
        <v>484.12270000000001</v>
      </c>
      <c r="E1780">
        <v>79994.174299999999</v>
      </c>
    </row>
    <row r="1781" spans="1:5" x14ac:dyDescent="0.35">
      <c r="A1781" t="s">
        <v>7</v>
      </c>
      <c r="B1781" t="s">
        <v>1349</v>
      </c>
      <c r="C1781">
        <v>11394.1674</v>
      </c>
      <c r="D1781">
        <v>0</v>
      </c>
      <c r="E1781">
        <v>11075.418</v>
      </c>
    </row>
    <row r="1782" spans="1:5" x14ac:dyDescent="0.35">
      <c r="A1782" t="s">
        <v>7</v>
      </c>
      <c r="B1782" t="s">
        <v>1350</v>
      </c>
      <c r="C1782">
        <v>10867.849300000002</v>
      </c>
      <c r="D1782">
        <v>0</v>
      </c>
      <c r="E1782">
        <v>11084.542200000002</v>
      </c>
    </row>
    <row r="1783" spans="1:5" x14ac:dyDescent="0.35">
      <c r="A1783" t="s">
        <v>7</v>
      </c>
      <c r="B1783" t="s">
        <v>1351</v>
      </c>
      <c r="C1783">
        <v>203.78720000000001</v>
      </c>
      <c r="D1783">
        <v>0</v>
      </c>
      <c r="E1783">
        <v>275.38799999999998</v>
      </c>
    </row>
    <row r="1784" spans="1:5" x14ac:dyDescent="0.35">
      <c r="A1784" t="s">
        <v>7</v>
      </c>
      <c r="B1784" t="s">
        <v>1352</v>
      </c>
      <c r="C1784">
        <v>50537.800899999995</v>
      </c>
      <c r="D1784">
        <v>9.0093999999999994</v>
      </c>
      <c r="E1784">
        <v>51034.702899999997</v>
      </c>
    </row>
    <row r="1785" spans="1:5" x14ac:dyDescent="0.35">
      <c r="A1785" t="s">
        <v>7</v>
      </c>
      <c r="B1785" t="s">
        <v>1353</v>
      </c>
      <c r="C1785">
        <v>3343.4096</v>
      </c>
      <c r="D1785">
        <v>0</v>
      </c>
      <c r="E1785">
        <v>3423.9684999999999</v>
      </c>
    </row>
    <row r="1786" spans="1:5" x14ac:dyDescent="0.35">
      <c r="A1786" t="s">
        <v>7</v>
      </c>
      <c r="B1786" t="s">
        <v>1354</v>
      </c>
      <c r="C1786">
        <v>9023.6558000000005</v>
      </c>
      <c r="D1786">
        <v>0</v>
      </c>
      <c r="E1786">
        <v>10080.995899999998</v>
      </c>
    </row>
    <row r="1787" spans="1:5" x14ac:dyDescent="0.35">
      <c r="A1787" t="s">
        <v>7</v>
      </c>
      <c r="B1787" t="s">
        <v>1355</v>
      </c>
      <c r="C1787">
        <v>2049.7575999999999</v>
      </c>
      <c r="D1787">
        <v>0</v>
      </c>
      <c r="E1787">
        <v>1981.2567000000001</v>
      </c>
    </row>
    <row r="1788" spans="1:5" x14ac:dyDescent="0.35">
      <c r="A1788" t="s">
        <v>7</v>
      </c>
      <c r="B1788" t="s">
        <v>1356</v>
      </c>
      <c r="C1788">
        <v>2464.8090999999999</v>
      </c>
      <c r="D1788">
        <v>0</v>
      </c>
      <c r="E1788">
        <v>2489.4544000000001</v>
      </c>
    </row>
    <row r="1789" spans="1:5" x14ac:dyDescent="0.35">
      <c r="A1789" t="s">
        <v>7</v>
      </c>
      <c r="B1789" t="s">
        <v>1357</v>
      </c>
      <c r="C1789">
        <v>170.14279999999999</v>
      </c>
      <c r="D1789">
        <v>0</v>
      </c>
      <c r="E1789">
        <v>183.93819999999999</v>
      </c>
    </row>
    <row r="1790" spans="1:5" x14ac:dyDescent="0.35">
      <c r="A1790" t="s">
        <v>7</v>
      </c>
      <c r="B1790" t="s">
        <v>1358</v>
      </c>
      <c r="C1790">
        <v>3900.1604000000002</v>
      </c>
      <c r="D1790">
        <v>0</v>
      </c>
      <c r="E1790">
        <v>4425.7929000000004</v>
      </c>
    </row>
    <row r="1791" spans="1:5" x14ac:dyDescent="0.35">
      <c r="A1791" t="s">
        <v>7</v>
      </c>
      <c r="B1791" t="s">
        <v>1359</v>
      </c>
      <c r="C1791">
        <v>32606.020700000001</v>
      </c>
      <c r="D1791">
        <v>0</v>
      </c>
      <c r="E1791">
        <v>36234.336900000009</v>
      </c>
    </row>
    <row r="1792" spans="1:5" x14ac:dyDescent="0.35">
      <c r="A1792" t="s">
        <v>7</v>
      </c>
      <c r="B1792" t="s">
        <v>1360</v>
      </c>
      <c r="C1792">
        <v>4122.6696999999995</v>
      </c>
      <c r="D1792">
        <v>0</v>
      </c>
      <c r="E1792">
        <v>4039.3957999999998</v>
      </c>
    </row>
    <row r="1793" spans="1:5" x14ac:dyDescent="0.35">
      <c r="A1793" t="s">
        <v>7</v>
      </c>
      <c r="B1793" t="s">
        <v>1361</v>
      </c>
      <c r="C1793">
        <v>108.1609</v>
      </c>
      <c r="D1793">
        <v>0</v>
      </c>
      <c r="E1793">
        <v>107.26719999999999</v>
      </c>
    </row>
    <row r="1794" spans="1:5" x14ac:dyDescent="0.35">
      <c r="A1794" t="s">
        <v>7</v>
      </c>
      <c r="B1794" t="s">
        <v>1362</v>
      </c>
      <c r="C1794">
        <v>34030.998000000014</v>
      </c>
      <c r="D1794">
        <v>0</v>
      </c>
      <c r="E1794">
        <v>38235.726900000009</v>
      </c>
    </row>
    <row r="1795" spans="1:5" x14ac:dyDescent="0.35">
      <c r="A1795" t="s">
        <v>7</v>
      </c>
      <c r="B1795" t="s">
        <v>1363</v>
      </c>
      <c r="C1795">
        <v>8072.8637999999992</v>
      </c>
      <c r="D1795">
        <v>0</v>
      </c>
      <c r="E1795">
        <v>7921.7459999999992</v>
      </c>
    </row>
    <row r="1796" spans="1:5" x14ac:dyDescent="0.35">
      <c r="A1796" t="s">
        <v>7</v>
      </c>
      <c r="B1796" t="s">
        <v>1364</v>
      </c>
      <c r="C1796">
        <v>26213.964099999994</v>
      </c>
      <c r="D1796">
        <v>6.6909999999999998</v>
      </c>
      <c r="E1796">
        <v>30032.44669999999</v>
      </c>
    </row>
    <row r="1797" spans="1:5" x14ac:dyDescent="0.35">
      <c r="A1797" t="s">
        <v>7</v>
      </c>
      <c r="B1797" t="s">
        <v>1365</v>
      </c>
      <c r="C1797">
        <v>1460.1197999999999</v>
      </c>
      <c r="D1797">
        <v>0</v>
      </c>
      <c r="E1797">
        <v>1409.3820000000001</v>
      </c>
    </row>
    <row r="1798" spans="1:5" x14ac:dyDescent="0.35">
      <c r="A1798" t="s">
        <v>7</v>
      </c>
      <c r="B1798" t="s">
        <v>1366</v>
      </c>
      <c r="C1798">
        <v>1460.1197999999999</v>
      </c>
      <c r="D1798">
        <v>0</v>
      </c>
      <c r="E1798">
        <v>1409.3820000000001</v>
      </c>
    </row>
    <row r="1799" spans="1:5" x14ac:dyDescent="0.35">
      <c r="A1799" t="s">
        <v>7</v>
      </c>
      <c r="B1799" t="s">
        <v>1367</v>
      </c>
      <c r="C1799">
        <v>42746.547300000006</v>
      </c>
      <c r="D1799">
        <v>117.087</v>
      </c>
      <c r="E1799">
        <v>42720.335999999996</v>
      </c>
    </row>
    <row r="1800" spans="1:5" x14ac:dyDescent="0.35">
      <c r="A1800" t="s">
        <v>7</v>
      </c>
      <c r="B1800" t="s">
        <v>1368</v>
      </c>
      <c r="C1800">
        <v>1516.7583999999999</v>
      </c>
      <c r="D1800">
        <v>0</v>
      </c>
      <c r="E1800">
        <v>1788.1822</v>
      </c>
    </row>
    <row r="1801" spans="1:5" x14ac:dyDescent="0.35">
      <c r="A1801" t="s">
        <v>7</v>
      </c>
      <c r="B1801" t="s">
        <v>1369</v>
      </c>
      <c r="C1801">
        <v>29503.481599999996</v>
      </c>
      <c r="D1801">
        <v>0</v>
      </c>
      <c r="E1801">
        <v>33099.431199999992</v>
      </c>
    </row>
    <row r="1802" spans="1:5" x14ac:dyDescent="0.35">
      <c r="A1802" t="s">
        <v>7</v>
      </c>
      <c r="B1802" t="s">
        <v>1370</v>
      </c>
      <c r="C1802">
        <v>2633.2322000000004</v>
      </c>
      <c r="D1802">
        <v>0</v>
      </c>
      <c r="E1802">
        <v>3045.6149999999998</v>
      </c>
    </row>
    <row r="1803" spans="1:5" x14ac:dyDescent="0.35">
      <c r="A1803" t="s">
        <v>7</v>
      </c>
      <c r="B1803" t="s">
        <v>1371</v>
      </c>
      <c r="C1803">
        <v>15.184799999999999</v>
      </c>
      <c r="D1803">
        <v>0</v>
      </c>
      <c r="E1803">
        <v>20.52</v>
      </c>
    </row>
    <row r="1804" spans="1:5" x14ac:dyDescent="0.35">
      <c r="A1804" t="s">
        <v>7</v>
      </c>
      <c r="B1804" t="s">
        <v>1372</v>
      </c>
      <c r="C1804">
        <v>2589.8874000000001</v>
      </c>
      <c r="D1804">
        <v>0</v>
      </c>
      <c r="E1804">
        <v>2940.8597999999997</v>
      </c>
    </row>
    <row r="1805" spans="1:5" x14ac:dyDescent="0.35">
      <c r="A1805" t="s">
        <v>7</v>
      </c>
      <c r="B1805" t="s">
        <v>1373</v>
      </c>
      <c r="C1805">
        <v>60117.689200000001</v>
      </c>
      <c r="D1805">
        <v>0</v>
      </c>
      <c r="E1805">
        <v>67778.507500000007</v>
      </c>
    </row>
    <row r="1806" spans="1:5" x14ac:dyDescent="0.35">
      <c r="A1806" t="s">
        <v>7</v>
      </c>
      <c r="B1806" t="s">
        <v>1374</v>
      </c>
      <c r="C1806">
        <v>7300.5990000000002</v>
      </c>
      <c r="D1806">
        <v>0</v>
      </c>
      <c r="E1806">
        <v>7046.91</v>
      </c>
    </row>
    <row r="1807" spans="1:5" x14ac:dyDescent="0.35">
      <c r="A1807" t="s">
        <v>7</v>
      </c>
      <c r="B1807" t="s">
        <v>1376</v>
      </c>
      <c r="C1807">
        <v>3565.0875999999998</v>
      </c>
      <c r="D1807">
        <v>0</v>
      </c>
      <c r="E1807">
        <v>4069.2518</v>
      </c>
    </row>
    <row r="1808" spans="1:5" x14ac:dyDescent="0.35">
      <c r="A1808" t="s">
        <v>7</v>
      </c>
      <c r="B1808" t="s">
        <v>1379</v>
      </c>
      <c r="C1808">
        <v>4365.652</v>
      </c>
      <c r="D1808">
        <v>0</v>
      </c>
      <c r="E1808">
        <v>4296.2134999999998</v>
      </c>
    </row>
    <row r="1809" spans="1:5" x14ac:dyDescent="0.35">
      <c r="A1809" t="s">
        <v>7</v>
      </c>
      <c r="B1809" t="s">
        <v>1380</v>
      </c>
      <c r="C1809">
        <v>3364.4427000000001</v>
      </c>
      <c r="D1809">
        <v>0</v>
      </c>
      <c r="E1809">
        <v>3756.7587000000003</v>
      </c>
    </row>
    <row r="1810" spans="1:5" x14ac:dyDescent="0.35">
      <c r="A1810" t="s">
        <v>7</v>
      </c>
      <c r="B1810" t="s">
        <v>1381</v>
      </c>
      <c r="C1810">
        <v>49868.813999999998</v>
      </c>
      <c r="D1810">
        <v>5.0735000000000001</v>
      </c>
      <c r="E1810">
        <v>50378.926900000006</v>
      </c>
    </row>
    <row r="1811" spans="1:5" x14ac:dyDescent="0.35">
      <c r="A1811" t="s">
        <v>7</v>
      </c>
      <c r="B1811" t="s">
        <v>1382</v>
      </c>
      <c r="C1811">
        <v>99265.008799999981</v>
      </c>
      <c r="D1811">
        <v>0</v>
      </c>
      <c r="E1811">
        <v>97962.402399999977</v>
      </c>
    </row>
    <row r="1812" spans="1:5" x14ac:dyDescent="0.35">
      <c r="A1812" t="s">
        <v>7</v>
      </c>
      <c r="B1812" t="s">
        <v>1383</v>
      </c>
      <c r="C1812">
        <v>2235.7118</v>
      </c>
      <c r="D1812">
        <v>0</v>
      </c>
      <c r="E1812">
        <v>2485.7035999999998</v>
      </c>
    </row>
    <row r="1813" spans="1:5" x14ac:dyDescent="0.35">
      <c r="A1813" t="s">
        <v>7</v>
      </c>
      <c r="B1813" t="s">
        <v>1384</v>
      </c>
      <c r="C1813">
        <v>28941.813299999998</v>
      </c>
      <c r="D1813">
        <v>0</v>
      </c>
      <c r="E1813">
        <v>32562.6538</v>
      </c>
    </row>
    <row r="1814" spans="1:5" x14ac:dyDescent="0.35">
      <c r="A1814" t="s">
        <v>7</v>
      </c>
      <c r="B1814" t="s">
        <v>1385</v>
      </c>
      <c r="C1814">
        <v>28074.924600000006</v>
      </c>
      <c r="D1814">
        <v>0</v>
      </c>
      <c r="E1814">
        <v>31548.646700000001</v>
      </c>
    </row>
    <row r="1815" spans="1:5" x14ac:dyDescent="0.35">
      <c r="A1815" t="s">
        <v>7</v>
      </c>
      <c r="B1815" t="s">
        <v>1386</v>
      </c>
      <c r="C1815">
        <v>26969.500199999995</v>
      </c>
      <c r="D1815">
        <v>0</v>
      </c>
      <c r="E1815">
        <v>30460.406500000001</v>
      </c>
    </row>
    <row r="1816" spans="1:5" x14ac:dyDescent="0.35">
      <c r="A1816" t="s">
        <v>7</v>
      </c>
      <c r="B1816" t="s">
        <v>1387</v>
      </c>
      <c r="C1816">
        <v>3333.1008999999999</v>
      </c>
      <c r="D1816">
        <v>0</v>
      </c>
      <c r="E1816">
        <v>3711.1707000000001</v>
      </c>
    </row>
    <row r="1817" spans="1:5" x14ac:dyDescent="0.35">
      <c r="A1817" t="s">
        <v>7</v>
      </c>
      <c r="B1817" t="s">
        <v>1389</v>
      </c>
      <c r="C1817">
        <v>32297.191400000007</v>
      </c>
      <c r="D1817">
        <v>5.2881999999999998</v>
      </c>
      <c r="E1817">
        <v>35984.449900000007</v>
      </c>
    </row>
    <row r="1818" spans="1:5" x14ac:dyDescent="0.35">
      <c r="A1818" t="s">
        <v>7</v>
      </c>
      <c r="B1818" t="s">
        <v>1390</v>
      </c>
      <c r="C1818">
        <v>7300.5990000000002</v>
      </c>
      <c r="D1818">
        <v>0</v>
      </c>
      <c r="E1818">
        <v>7046.91</v>
      </c>
    </row>
    <row r="1819" spans="1:5" x14ac:dyDescent="0.35">
      <c r="A1819" t="s">
        <v>7</v>
      </c>
      <c r="B1819" t="s">
        <v>1391</v>
      </c>
      <c r="C1819">
        <v>361.98560000000003</v>
      </c>
      <c r="D1819">
        <v>0</v>
      </c>
      <c r="E1819">
        <v>414.44069999999999</v>
      </c>
    </row>
    <row r="1820" spans="1:5" x14ac:dyDescent="0.35">
      <c r="A1820" t="s">
        <v>7</v>
      </c>
      <c r="B1820" t="s">
        <v>1393</v>
      </c>
      <c r="C1820">
        <v>20486.466199999999</v>
      </c>
      <c r="D1820">
        <v>0</v>
      </c>
      <c r="E1820">
        <v>22956.315500000001</v>
      </c>
    </row>
    <row r="1821" spans="1:5" x14ac:dyDescent="0.35">
      <c r="A1821" t="s">
        <v>7</v>
      </c>
      <c r="B1821" t="s">
        <v>1394</v>
      </c>
      <c r="C1821">
        <v>81964.031000000003</v>
      </c>
      <c r="D1821">
        <v>0</v>
      </c>
      <c r="E1821">
        <v>80097.99500000001</v>
      </c>
    </row>
    <row r="1822" spans="1:5" x14ac:dyDescent="0.35">
      <c r="A1822" t="s">
        <v>7</v>
      </c>
      <c r="B1822" t="s">
        <v>1395</v>
      </c>
      <c r="C1822">
        <v>24.993200000000002</v>
      </c>
      <c r="D1822">
        <v>0</v>
      </c>
      <c r="E1822">
        <v>33.774500000000003</v>
      </c>
    </row>
    <row r="1823" spans="1:5" x14ac:dyDescent="0.35">
      <c r="A1823" t="s">
        <v>7</v>
      </c>
      <c r="B1823" t="s">
        <v>1396</v>
      </c>
      <c r="C1823">
        <v>1315.0812000000001</v>
      </c>
      <c r="D1823">
        <v>0</v>
      </c>
      <c r="E1823">
        <v>1394.0205000000001</v>
      </c>
    </row>
    <row r="1824" spans="1:5" x14ac:dyDescent="0.35">
      <c r="A1824" t="s">
        <v>7</v>
      </c>
      <c r="B1824" t="s">
        <v>1397</v>
      </c>
      <c r="C1824">
        <v>3406.9461999999999</v>
      </c>
      <c r="D1824">
        <v>0</v>
      </c>
      <c r="E1824">
        <v>3288.558</v>
      </c>
    </row>
    <row r="1825" spans="1:5" x14ac:dyDescent="0.35">
      <c r="A1825" t="s">
        <v>7</v>
      </c>
      <c r="B1825" t="s">
        <v>1398</v>
      </c>
      <c r="C1825">
        <v>18413.170600000001</v>
      </c>
      <c r="D1825">
        <v>5.2881999999999998</v>
      </c>
      <c r="E1825">
        <v>20553.593999999997</v>
      </c>
    </row>
    <row r="1826" spans="1:5" x14ac:dyDescent="0.35">
      <c r="A1826" t="s">
        <v>7</v>
      </c>
      <c r="B1826" t="s">
        <v>1399</v>
      </c>
      <c r="C1826">
        <v>82709.233399999983</v>
      </c>
      <c r="D1826">
        <v>0</v>
      </c>
      <c r="E1826">
        <v>80857.134000000005</v>
      </c>
    </row>
    <row r="1827" spans="1:5" x14ac:dyDescent="0.35">
      <c r="A1827" t="s">
        <v>7</v>
      </c>
      <c r="B1827" t="s">
        <v>1400</v>
      </c>
      <c r="C1827">
        <v>37431.65310000001</v>
      </c>
      <c r="D1827">
        <v>0</v>
      </c>
      <c r="E1827">
        <v>37020.040100000013</v>
      </c>
    </row>
    <row r="1828" spans="1:5" x14ac:dyDescent="0.35">
      <c r="A1828" t="s">
        <v>7</v>
      </c>
      <c r="B1828" t="s">
        <v>1401</v>
      </c>
      <c r="C1828">
        <v>31.341799999999999</v>
      </c>
      <c r="D1828">
        <v>0</v>
      </c>
      <c r="E1828">
        <v>45.588000000000001</v>
      </c>
    </row>
    <row r="1829" spans="1:5" x14ac:dyDescent="0.35">
      <c r="A1829" t="s">
        <v>7</v>
      </c>
      <c r="B1829" t="s">
        <v>1402</v>
      </c>
      <c r="C1829">
        <v>557.4579</v>
      </c>
      <c r="D1829">
        <v>0</v>
      </c>
      <c r="E1829">
        <v>627.76800000000003</v>
      </c>
    </row>
    <row r="1830" spans="1:5" x14ac:dyDescent="0.35">
      <c r="A1830" t="s">
        <v>7</v>
      </c>
      <c r="B1830" t="s">
        <v>1403</v>
      </c>
      <c r="C1830">
        <v>16619.2742</v>
      </c>
      <c r="D1830">
        <v>13.052199999999999</v>
      </c>
      <c r="E1830">
        <v>18986.076499999999</v>
      </c>
    </row>
    <row r="1831" spans="1:5" x14ac:dyDescent="0.35">
      <c r="A1831" t="s">
        <v>7</v>
      </c>
      <c r="B1831" t="s">
        <v>1404</v>
      </c>
      <c r="C1831">
        <v>7547.5779000000011</v>
      </c>
      <c r="D1831">
        <v>0</v>
      </c>
      <c r="E1831">
        <v>8874.4069999999992</v>
      </c>
    </row>
    <row r="1832" spans="1:5" x14ac:dyDescent="0.35">
      <c r="A1832" t="s">
        <v>7</v>
      </c>
      <c r="B1832" t="s">
        <v>1405</v>
      </c>
      <c r="C1832">
        <v>64959.395300000011</v>
      </c>
      <c r="D1832">
        <v>264.31310000000002</v>
      </c>
      <c r="E1832">
        <v>71599.46650000001</v>
      </c>
    </row>
    <row r="1833" spans="1:5" x14ac:dyDescent="0.35">
      <c r="A1833" t="s">
        <v>7</v>
      </c>
      <c r="B1833" t="s">
        <v>1406</v>
      </c>
      <c r="C1833">
        <v>7834.6954000000005</v>
      </c>
      <c r="D1833">
        <v>0</v>
      </c>
      <c r="E1833">
        <v>8742.9763000000003</v>
      </c>
    </row>
    <row r="1834" spans="1:5" x14ac:dyDescent="0.35">
      <c r="A1834" t="s">
        <v>7</v>
      </c>
      <c r="B1834" t="s">
        <v>1407</v>
      </c>
      <c r="C1834">
        <v>1325.2025999999998</v>
      </c>
      <c r="D1834">
        <v>0</v>
      </c>
      <c r="E1834">
        <v>1548.5749000000001</v>
      </c>
    </row>
    <row r="1835" spans="1:5" x14ac:dyDescent="0.35">
      <c r="A1835" t="s">
        <v>7</v>
      </c>
      <c r="B1835" t="s">
        <v>1408</v>
      </c>
      <c r="C1835">
        <v>3406.9461999999999</v>
      </c>
      <c r="D1835">
        <v>0</v>
      </c>
      <c r="E1835">
        <v>3288.558</v>
      </c>
    </row>
    <row r="1836" spans="1:5" x14ac:dyDescent="0.35">
      <c r="A1836" t="s">
        <v>7</v>
      </c>
      <c r="B1836" t="s">
        <v>1409</v>
      </c>
      <c r="C1836">
        <v>54515.822300000007</v>
      </c>
      <c r="D1836">
        <v>322.98340000000002</v>
      </c>
      <c r="E1836">
        <v>53989.976000000002</v>
      </c>
    </row>
    <row r="1837" spans="1:5" x14ac:dyDescent="0.35">
      <c r="A1837" t="s">
        <v>7</v>
      </c>
      <c r="B1837" t="s">
        <v>1410</v>
      </c>
      <c r="C1837">
        <v>43028.280699999996</v>
      </c>
      <c r="D1837">
        <v>0</v>
      </c>
      <c r="E1837">
        <v>42079.485500000003</v>
      </c>
    </row>
    <row r="1838" spans="1:5" x14ac:dyDescent="0.35">
      <c r="A1838" t="s">
        <v>7</v>
      </c>
      <c r="B1838" t="s">
        <v>1411</v>
      </c>
      <c r="C1838">
        <v>598.43539999999996</v>
      </c>
      <c r="D1838">
        <v>0</v>
      </c>
      <c r="E1838">
        <v>647.99400000000003</v>
      </c>
    </row>
    <row r="1839" spans="1:5" x14ac:dyDescent="0.35">
      <c r="A1839" t="s">
        <v>7</v>
      </c>
      <c r="B1839" t="s">
        <v>1412</v>
      </c>
      <c r="C1839">
        <v>27278.742099999996</v>
      </c>
      <c r="D1839">
        <v>0</v>
      </c>
      <c r="E1839">
        <v>30333.790799999999</v>
      </c>
    </row>
    <row r="1840" spans="1:5" x14ac:dyDescent="0.35">
      <c r="A1840" t="s">
        <v>7</v>
      </c>
      <c r="B1840" t="s">
        <v>1413</v>
      </c>
      <c r="C1840">
        <v>21362.196500000002</v>
      </c>
      <c r="D1840">
        <v>0</v>
      </c>
      <c r="E1840">
        <v>24351.985499999995</v>
      </c>
    </row>
    <row r="1841" spans="1:5" x14ac:dyDescent="0.35">
      <c r="A1841" t="s">
        <v>7</v>
      </c>
      <c r="B1841" t="s">
        <v>1415</v>
      </c>
      <c r="C1841">
        <v>598.43539999999996</v>
      </c>
      <c r="D1841">
        <v>0</v>
      </c>
      <c r="E1841">
        <v>647.99400000000003</v>
      </c>
    </row>
    <row r="1842" spans="1:5" x14ac:dyDescent="0.35">
      <c r="A1842" t="s">
        <v>7</v>
      </c>
      <c r="B1842" t="s">
        <v>1416</v>
      </c>
      <c r="C1842">
        <v>57522.9692</v>
      </c>
      <c r="D1842">
        <v>15.6709</v>
      </c>
      <c r="E1842">
        <v>63864.706800000014</v>
      </c>
    </row>
    <row r="1843" spans="1:5" x14ac:dyDescent="0.35">
      <c r="A1843" t="s">
        <v>7</v>
      </c>
      <c r="B1843" t="s">
        <v>1417</v>
      </c>
      <c r="C1843">
        <v>35794.832399999992</v>
      </c>
      <c r="D1843">
        <v>0</v>
      </c>
      <c r="E1843">
        <v>40230.979999999996</v>
      </c>
    </row>
    <row r="1844" spans="1:5" x14ac:dyDescent="0.35">
      <c r="A1844" t="s">
        <v>7</v>
      </c>
      <c r="B1844" t="s">
        <v>1418</v>
      </c>
      <c r="C1844">
        <v>1137.1517999999999</v>
      </c>
      <c r="D1844">
        <v>0</v>
      </c>
      <c r="E1844">
        <v>1275.0469000000001</v>
      </c>
    </row>
    <row r="1845" spans="1:5" x14ac:dyDescent="0.35">
      <c r="A1845" t="s">
        <v>7</v>
      </c>
      <c r="B1845" t="s">
        <v>1419</v>
      </c>
      <c r="C1845">
        <v>19196.519499999999</v>
      </c>
      <c r="D1845">
        <v>0</v>
      </c>
      <c r="E1845">
        <v>21705.4863</v>
      </c>
    </row>
    <row r="1846" spans="1:5" x14ac:dyDescent="0.35">
      <c r="A1846" t="s">
        <v>7</v>
      </c>
      <c r="B1846" t="s">
        <v>1420</v>
      </c>
      <c r="C1846">
        <v>29182.672800000004</v>
      </c>
      <c r="D1846">
        <v>0</v>
      </c>
      <c r="E1846">
        <v>29407.0435</v>
      </c>
    </row>
    <row r="1847" spans="1:5" x14ac:dyDescent="0.35">
      <c r="A1847" t="s">
        <v>7</v>
      </c>
      <c r="B1847" t="s">
        <v>1421</v>
      </c>
      <c r="C1847">
        <v>2920.2395999999999</v>
      </c>
      <c r="D1847">
        <v>0</v>
      </c>
      <c r="E1847">
        <v>2818.7640000000001</v>
      </c>
    </row>
    <row r="1848" spans="1:5" x14ac:dyDescent="0.35">
      <c r="A1848" t="s">
        <v>7</v>
      </c>
      <c r="B1848" t="s">
        <v>1423</v>
      </c>
      <c r="C1848">
        <v>41904.331099999989</v>
      </c>
      <c r="D1848">
        <v>0</v>
      </c>
      <c r="E1848">
        <v>41665.759900000012</v>
      </c>
    </row>
    <row r="1849" spans="1:5" x14ac:dyDescent="0.35">
      <c r="A1849" t="s">
        <v>7</v>
      </c>
      <c r="B1849" t="s">
        <v>1424</v>
      </c>
      <c r="C1849">
        <v>1295.8463999999999</v>
      </c>
      <c r="D1849">
        <v>0</v>
      </c>
      <c r="E1849">
        <v>1499.1677999999999</v>
      </c>
    </row>
    <row r="1850" spans="1:5" x14ac:dyDescent="0.35">
      <c r="A1850" t="s">
        <v>7</v>
      </c>
      <c r="B1850" t="s">
        <v>1425</v>
      </c>
      <c r="C1850">
        <v>37057.440800000011</v>
      </c>
      <c r="D1850">
        <v>0</v>
      </c>
      <c r="E1850">
        <v>36874.686900000001</v>
      </c>
    </row>
    <row r="1851" spans="1:5" x14ac:dyDescent="0.35">
      <c r="A1851" t="s">
        <v>7</v>
      </c>
      <c r="B1851" t="s">
        <v>1426</v>
      </c>
      <c r="C1851">
        <v>24105.688099999999</v>
      </c>
      <c r="D1851">
        <v>25.073399999999999</v>
      </c>
      <c r="E1851">
        <v>26692.573300000004</v>
      </c>
    </row>
    <row r="1852" spans="1:5" x14ac:dyDescent="0.35">
      <c r="A1852" t="s">
        <v>7</v>
      </c>
      <c r="B1852" t="s">
        <v>1427</v>
      </c>
      <c r="C1852">
        <v>29022.744000000002</v>
      </c>
      <c r="D1852">
        <v>0</v>
      </c>
      <c r="E1852">
        <v>32159.524499999996</v>
      </c>
    </row>
    <row r="1853" spans="1:5" x14ac:dyDescent="0.35">
      <c r="A1853" t="s">
        <v>7</v>
      </c>
      <c r="B1853" t="s">
        <v>1428</v>
      </c>
      <c r="C1853">
        <v>23931.643800000002</v>
      </c>
      <c r="D1853">
        <v>0</v>
      </c>
      <c r="E1853">
        <v>24016.510099999996</v>
      </c>
    </row>
    <row r="1854" spans="1:5" x14ac:dyDescent="0.35">
      <c r="A1854" t="s">
        <v>7</v>
      </c>
      <c r="B1854" t="s">
        <v>1429</v>
      </c>
      <c r="C1854">
        <v>32160.344600000004</v>
      </c>
      <c r="D1854">
        <v>53.186</v>
      </c>
      <c r="E1854">
        <v>35765.755100000002</v>
      </c>
    </row>
    <row r="1855" spans="1:5" x14ac:dyDescent="0.35">
      <c r="A1855" t="s">
        <v>7</v>
      </c>
      <c r="B1855" t="s">
        <v>1432</v>
      </c>
      <c r="C1855">
        <v>4380.3593999999994</v>
      </c>
      <c r="D1855">
        <v>0</v>
      </c>
      <c r="E1855">
        <v>4228.1459999999997</v>
      </c>
    </row>
    <row r="1856" spans="1:5" x14ac:dyDescent="0.35">
      <c r="A1856" t="s">
        <v>7</v>
      </c>
      <c r="B1856" t="s">
        <v>1434</v>
      </c>
      <c r="C1856">
        <v>40323.377900000007</v>
      </c>
      <c r="D1856">
        <v>0</v>
      </c>
      <c r="E1856">
        <v>39579.479699999996</v>
      </c>
    </row>
    <row r="1857" spans="1:5" x14ac:dyDescent="0.35">
      <c r="A1857" t="s">
        <v>7</v>
      </c>
      <c r="B1857" t="s">
        <v>1435</v>
      </c>
      <c r="C1857">
        <v>20665.317599999998</v>
      </c>
      <c r="D1857">
        <v>0</v>
      </c>
      <c r="E1857">
        <v>23264.4941</v>
      </c>
    </row>
    <row r="1858" spans="1:5" x14ac:dyDescent="0.35">
      <c r="A1858" t="s">
        <v>7</v>
      </c>
      <c r="B1858" t="s">
        <v>1436</v>
      </c>
      <c r="C1858">
        <v>3893.6527999999998</v>
      </c>
      <c r="D1858">
        <v>0</v>
      </c>
      <c r="E1858">
        <v>3758.3519999999999</v>
      </c>
    </row>
    <row r="1859" spans="1:5" x14ac:dyDescent="0.35">
      <c r="A1859" t="s">
        <v>7</v>
      </c>
      <c r="B1859" t="s">
        <v>1437</v>
      </c>
      <c r="C1859">
        <v>48338.255299999983</v>
      </c>
      <c r="D1859">
        <v>0</v>
      </c>
      <c r="E1859">
        <v>54444.90619999999</v>
      </c>
    </row>
    <row r="1860" spans="1:5" x14ac:dyDescent="0.35">
      <c r="A1860" t="s">
        <v>7</v>
      </c>
      <c r="B1860" t="s">
        <v>1438</v>
      </c>
      <c r="C1860">
        <v>2333.3622</v>
      </c>
      <c r="D1860">
        <v>0</v>
      </c>
      <c r="E1860">
        <v>2631.8687</v>
      </c>
    </row>
    <row r="1861" spans="1:5" x14ac:dyDescent="0.35">
      <c r="A1861" t="s">
        <v>7</v>
      </c>
      <c r="B1861" t="s">
        <v>1439</v>
      </c>
      <c r="C1861">
        <v>47820.848599999998</v>
      </c>
      <c r="D1861">
        <v>344.51560000000001</v>
      </c>
      <c r="E1861">
        <v>46261.866699999999</v>
      </c>
    </row>
    <row r="1862" spans="1:5" x14ac:dyDescent="0.35">
      <c r="A1862" t="s">
        <v>7</v>
      </c>
      <c r="B1862" t="s">
        <v>1440</v>
      </c>
      <c r="C1862">
        <v>365.03149999999999</v>
      </c>
      <c r="D1862">
        <v>0</v>
      </c>
      <c r="E1862">
        <v>403.87040000000002</v>
      </c>
    </row>
    <row r="1863" spans="1:5" x14ac:dyDescent="0.35">
      <c r="A1863" t="s">
        <v>7</v>
      </c>
      <c r="B1863" t="s">
        <v>1441</v>
      </c>
      <c r="C1863">
        <v>486.70659999999998</v>
      </c>
      <c r="D1863">
        <v>0</v>
      </c>
      <c r="E1863">
        <v>469.79399999999998</v>
      </c>
    </row>
    <row r="1864" spans="1:5" x14ac:dyDescent="0.35">
      <c r="A1864" t="s">
        <v>7</v>
      </c>
      <c r="B1864" t="s">
        <v>1442</v>
      </c>
      <c r="C1864">
        <v>1320.6838</v>
      </c>
      <c r="D1864">
        <v>0</v>
      </c>
      <c r="E1864">
        <v>1308.9375</v>
      </c>
    </row>
    <row r="1865" spans="1:5" x14ac:dyDescent="0.35">
      <c r="A1865" t="s">
        <v>7</v>
      </c>
      <c r="B1865" t="s">
        <v>1443</v>
      </c>
      <c r="C1865">
        <v>136.1086</v>
      </c>
      <c r="D1865">
        <v>0</v>
      </c>
      <c r="E1865">
        <v>197.976</v>
      </c>
    </row>
    <row r="1866" spans="1:5" x14ac:dyDescent="0.35">
      <c r="A1866" t="s">
        <v>7</v>
      </c>
      <c r="B1866" t="s">
        <v>1444</v>
      </c>
      <c r="C1866">
        <v>4380.3593999999994</v>
      </c>
      <c r="D1866">
        <v>0</v>
      </c>
      <c r="E1866">
        <v>4228.1460000000006</v>
      </c>
    </row>
    <row r="1867" spans="1:5" x14ac:dyDescent="0.35">
      <c r="A1867" t="s">
        <v>7</v>
      </c>
      <c r="B1867" t="s">
        <v>1445</v>
      </c>
      <c r="C1867">
        <v>22520.756799999992</v>
      </c>
      <c r="D1867">
        <v>0</v>
      </c>
      <c r="E1867">
        <v>22843.300699999996</v>
      </c>
    </row>
    <row r="1868" spans="1:5" x14ac:dyDescent="0.35">
      <c r="A1868" t="s">
        <v>7</v>
      </c>
      <c r="B1868" t="s">
        <v>1446</v>
      </c>
      <c r="C1868">
        <v>4380.3593999999994</v>
      </c>
      <c r="D1868">
        <v>0</v>
      </c>
      <c r="E1868">
        <v>4228.1459999999997</v>
      </c>
    </row>
    <row r="1869" spans="1:5" x14ac:dyDescent="0.35">
      <c r="A1869" t="s">
        <v>7</v>
      </c>
      <c r="B1869" t="s">
        <v>1447</v>
      </c>
      <c r="C1869">
        <v>87819.021399999983</v>
      </c>
      <c r="D1869">
        <v>0</v>
      </c>
      <c r="E1869">
        <v>85919.8459</v>
      </c>
    </row>
    <row r="1870" spans="1:5" x14ac:dyDescent="0.35">
      <c r="A1870" t="s">
        <v>7</v>
      </c>
      <c r="B1870" t="s">
        <v>1448</v>
      </c>
      <c r="C1870">
        <v>10220.838599999999</v>
      </c>
      <c r="D1870">
        <v>0</v>
      </c>
      <c r="E1870">
        <v>9865.6739999999991</v>
      </c>
    </row>
    <row r="1871" spans="1:5" x14ac:dyDescent="0.35">
      <c r="A1871" t="s">
        <v>7</v>
      </c>
      <c r="B1871" t="s">
        <v>1450</v>
      </c>
      <c r="C1871">
        <v>28291.624699999993</v>
      </c>
      <c r="D1871">
        <v>0</v>
      </c>
      <c r="E1871">
        <v>28063.257099999995</v>
      </c>
    </row>
    <row r="1872" spans="1:5" x14ac:dyDescent="0.35">
      <c r="A1872" t="s">
        <v>7</v>
      </c>
      <c r="B1872" t="s">
        <v>1451</v>
      </c>
      <c r="C1872">
        <v>486.70659999999998</v>
      </c>
      <c r="D1872">
        <v>0</v>
      </c>
      <c r="E1872">
        <v>469.79399999999998</v>
      </c>
    </row>
    <row r="1873" spans="1:5" x14ac:dyDescent="0.35">
      <c r="A1873" t="s">
        <v>7</v>
      </c>
      <c r="B1873" t="s">
        <v>1452</v>
      </c>
      <c r="C1873">
        <v>185.8193</v>
      </c>
      <c r="D1873">
        <v>0</v>
      </c>
      <c r="E1873">
        <v>209.256</v>
      </c>
    </row>
    <row r="1874" spans="1:5" x14ac:dyDescent="0.35">
      <c r="A1874" t="s">
        <v>7</v>
      </c>
      <c r="B1874" t="s">
        <v>1453</v>
      </c>
      <c r="C1874">
        <v>486.70659999999998</v>
      </c>
      <c r="D1874">
        <v>0</v>
      </c>
      <c r="E1874">
        <v>469.79399999999998</v>
      </c>
    </row>
    <row r="1875" spans="1:5" x14ac:dyDescent="0.35">
      <c r="A1875" t="s">
        <v>7</v>
      </c>
      <c r="B1875" t="s">
        <v>1454</v>
      </c>
      <c r="C1875">
        <v>4595.6198999999997</v>
      </c>
      <c r="D1875">
        <v>0</v>
      </c>
      <c r="E1875">
        <v>5168.5696000000007</v>
      </c>
    </row>
    <row r="1876" spans="1:5" x14ac:dyDescent="0.35">
      <c r="A1876" t="s">
        <v>7</v>
      </c>
      <c r="B1876" t="s">
        <v>1455</v>
      </c>
      <c r="C1876">
        <v>15251.747499999999</v>
      </c>
      <c r="D1876">
        <v>0</v>
      </c>
      <c r="E1876">
        <v>17259.862699999998</v>
      </c>
    </row>
    <row r="1877" spans="1:5" x14ac:dyDescent="0.35">
      <c r="A1877" t="s">
        <v>7</v>
      </c>
      <c r="B1877" t="s">
        <v>1456</v>
      </c>
      <c r="C1877">
        <v>141.03809999999999</v>
      </c>
      <c r="D1877">
        <v>0</v>
      </c>
      <c r="E1877">
        <v>205.14600000000002</v>
      </c>
    </row>
    <row r="1878" spans="1:5" x14ac:dyDescent="0.35">
      <c r="A1878" t="s">
        <v>7</v>
      </c>
      <c r="B1878" t="s">
        <v>1457</v>
      </c>
      <c r="C1878">
        <v>1849.0250000000001</v>
      </c>
      <c r="D1878">
        <v>0</v>
      </c>
      <c r="E1878">
        <v>1839.2909999999999</v>
      </c>
    </row>
    <row r="1879" spans="1:5" x14ac:dyDescent="0.35">
      <c r="A1879" t="s">
        <v>7</v>
      </c>
      <c r="B1879" t="s">
        <v>1458</v>
      </c>
      <c r="C1879">
        <v>185.8193</v>
      </c>
      <c r="D1879">
        <v>0</v>
      </c>
      <c r="E1879">
        <v>209.256</v>
      </c>
    </row>
    <row r="1880" spans="1:5" x14ac:dyDescent="0.35">
      <c r="A1880" t="s">
        <v>7</v>
      </c>
      <c r="B1880" t="s">
        <v>1459</v>
      </c>
      <c r="C1880">
        <v>327.7353</v>
      </c>
      <c r="D1880">
        <v>0</v>
      </c>
      <c r="E1880">
        <v>404.86500000000001</v>
      </c>
    </row>
    <row r="1881" spans="1:5" x14ac:dyDescent="0.35">
      <c r="A1881" t="s">
        <v>7</v>
      </c>
      <c r="B1881" t="s">
        <v>1460</v>
      </c>
      <c r="C1881">
        <v>7300.5990000000002</v>
      </c>
      <c r="D1881">
        <v>0</v>
      </c>
      <c r="E1881">
        <v>7046.91</v>
      </c>
    </row>
    <row r="1882" spans="1:5" x14ac:dyDescent="0.35">
      <c r="A1882" t="s">
        <v>7</v>
      </c>
      <c r="B1882" t="s">
        <v>1461</v>
      </c>
      <c r="C1882">
        <v>2305.6453999999999</v>
      </c>
      <c r="D1882">
        <v>0</v>
      </c>
      <c r="E1882">
        <v>2595.6817999999998</v>
      </c>
    </row>
    <row r="1883" spans="1:5" x14ac:dyDescent="0.35">
      <c r="A1883" t="s">
        <v>7</v>
      </c>
      <c r="B1883" t="s">
        <v>1462</v>
      </c>
      <c r="C1883">
        <v>500.58479999999997</v>
      </c>
      <c r="D1883">
        <v>0</v>
      </c>
      <c r="E1883">
        <v>489.98050000000001</v>
      </c>
    </row>
    <row r="1884" spans="1:5" x14ac:dyDescent="0.35">
      <c r="A1884" t="s">
        <v>7</v>
      </c>
      <c r="B1884" t="s">
        <v>1463</v>
      </c>
      <c r="C1884">
        <v>4867.0659999999998</v>
      </c>
      <c r="D1884">
        <v>0</v>
      </c>
      <c r="E1884">
        <v>4697.9400000000005</v>
      </c>
    </row>
    <row r="1885" spans="1:5" x14ac:dyDescent="0.35">
      <c r="A1885" t="s">
        <v>7</v>
      </c>
      <c r="B1885" t="s">
        <v>1464</v>
      </c>
      <c r="C1885">
        <v>94.025399999999991</v>
      </c>
      <c r="D1885">
        <v>0</v>
      </c>
      <c r="E1885">
        <v>136.76400000000001</v>
      </c>
    </row>
    <row r="1886" spans="1:5" x14ac:dyDescent="0.35">
      <c r="A1886" t="s">
        <v>7</v>
      </c>
      <c r="B1886" t="s">
        <v>1465</v>
      </c>
      <c r="C1886">
        <v>220.1217</v>
      </c>
      <c r="D1886">
        <v>0</v>
      </c>
      <c r="E1886">
        <v>251.47719999999998</v>
      </c>
    </row>
    <row r="1887" spans="1:5" x14ac:dyDescent="0.35">
      <c r="A1887" t="s">
        <v>7</v>
      </c>
      <c r="B1887" t="s">
        <v>1466</v>
      </c>
      <c r="C1887">
        <v>1117.8559</v>
      </c>
      <c r="D1887">
        <v>0</v>
      </c>
      <c r="E1887">
        <v>1242.8517999999999</v>
      </c>
    </row>
    <row r="1888" spans="1:5" x14ac:dyDescent="0.35">
      <c r="A1888" t="s">
        <v>7</v>
      </c>
      <c r="B1888" t="s">
        <v>1467</v>
      </c>
      <c r="C1888">
        <v>90247.763799999972</v>
      </c>
      <c r="D1888">
        <v>0</v>
      </c>
      <c r="E1888">
        <v>88446.796799999996</v>
      </c>
    </row>
    <row r="1889" spans="1:5" x14ac:dyDescent="0.35">
      <c r="A1889" t="s">
        <v>7</v>
      </c>
      <c r="B1889" t="s">
        <v>1468</v>
      </c>
      <c r="C1889">
        <v>43271.060000000005</v>
      </c>
      <c r="D1889">
        <v>5.2881999999999998</v>
      </c>
      <c r="E1889">
        <v>48743.271499999995</v>
      </c>
    </row>
    <row r="1890" spans="1:5" x14ac:dyDescent="0.35">
      <c r="A1890" t="s">
        <v>7</v>
      </c>
      <c r="B1890" t="s">
        <v>1469</v>
      </c>
      <c r="C1890">
        <v>1168.4936</v>
      </c>
      <c r="D1890">
        <v>0</v>
      </c>
      <c r="E1890">
        <v>1320.6349</v>
      </c>
    </row>
    <row r="1891" spans="1:5" x14ac:dyDescent="0.35">
      <c r="A1891" t="s">
        <v>7</v>
      </c>
      <c r="B1891" t="s">
        <v>1470</v>
      </c>
      <c r="C1891">
        <v>15.6709</v>
      </c>
      <c r="D1891">
        <v>0</v>
      </c>
      <c r="E1891">
        <v>22.794</v>
      </c>
    </row>
    <row r="1892" spans="1:5" x14ac:dyDescent="0.35">
      <c r="A1892" t="s">
        <v>7</v>
      </c>
      <c r="B1892" t="s">
        <v>1472</v>
      </c>
      <c r="C1892">
        <v>2433.5329999999999</v>
      </c>
      <c r="D1892">
        <v>0</v>
      </c>
      <c r="E1892">
        <v>2348.9700000000003</v>
      </c>
    </row>
    <row r="1893" spans="1:5" x14ac:dyDescent="0.35">
      <c r="A1893" t="s">
        <v>7</v>
      </c>
      <c r="B1893" t="s">
        <v>1473</v>
      </c>
      <c r="C1893">
        <v>38140.325999999994</v>
      </c>
      <c r="D1893">
        <v>0</v>
      </c>
      <c r="E1893">
        <v>38334.651999999995</v>
      </c>
    </row>
    <row r="1894" spans="1:5" x14ac:dyDescent="0.35">
      <c r="A1894" t="s">
        <v>7</v>
      </c>
      <c r="B1894" t="s">
        <v>1474</v>
      </c>
      <c r="C1894">
        <v>222.9402</v>
      </c>
      <c r="D1894">
        <v>0</v>
      </c>
      <c r="E1894">
        <v>263.25</v>
      </c>
    </row>
    <row r="1895" spans="1:5" x14ac:dyDescent="0.35">
      <c r="A1895" t="s">
        <v>7</v>
      </c>
      <c r="B1895" t="s">
        <v>1475</v>
      </c>
      <c r="C1895">
        <v>1231.1772000000001</v>
      </c>
      <c r="D1895">
        <v>0</v>
      </c>
      <c r="E1895">
        <v>1411.8109000000004</v>
      </c>
    </row>
    <row r="1896" spans="1:5" x14ac:dyDescent="0.35">
      <c r="A1896" t="s">
        <v>7</v>
      </c>
      <c r="B1896" t="s">
        <v>1478</v>
      </c>
      <c r="C1896">
        <v>109.69630000000001</v>
      </c>
      <c r="D1896">
        <v>0</v>
      </c>
      <c r="E1896">
        <v>159.55799999999999</v>
      </c>
    </row>
    <row r="1897" spans="1:5" x14ac:dyDescent="0.35">
      <c r="A1897" t="s">
        <v>7</v>
      </c>
      <c r="B1897" t="s">
        <v>1479</v>
      </c>
      <c r="C1897">
        <v>7384.5856999999996</v>
      </c>
      <c r="D1897">
        <v>0</v>
      </c>
      <c r="E1897">
        <v>8158.241</v>
      </c>
    </row>
    <row r="1898" spans="1:5" x14ac:dyDescent="0.35">
      <c r="A1898" t="s">
        <v>7</v>
      </c>
      <c r="B1898" t="s">
        <v>1481</v>
      </c>
      <c r="C1898">
        <v>22465.639199999998</v>
      </c>
      <c r="D1898">
        <v>0</v>
      </c>
      <c r="E1898">
        <v>22577.602599999998</v>
      </c>
    </row>
    <row r="1899" spans="1:5" x14ac:dyDescent="0.35">
      <c r="A1899" t="s">
        <v>7</v>
      </c>
      <c r="B1899" t="s">
        <v>1482</v>
      </c>
      <c r="C1899">
        <v>1117.8559</v>
      </c>
      <c r="D1899">
        <v>0</v>
      </c>
      <c r="E1899">
        <v>1242.8517999999999</v>
      </c>
    </row>
    <row r="1900" spans="1:5" x14ac:dyDescent="0.35">
      <c r="A1900" t="s">
        <v>7</v>
      </c>
      <c r="B1900" t="s">
        <v>1483</v>
      </c>
      <c r="C1900">
        <v>11680.9584</v>
      </c>
      <c r="D1900">
        <v>0</v>
      </c>
      <c r="E1900">
        <v>11275.055999999999</v>
      </c>
    </row>
    <row r="1901" spans="1:5" x14ac:dyDescent="0.35">
      <c r="A1901" t="s">
        <v>7</v>
      </c>
      <c r="B1901" t="s">
        <v>1484</v>
      </c>
      <c r="C1901">
        <v>5768.2254000000003</v>
      </c>
      <c r="D1901">
        <v>0</v>
      </c>
      <c r="E1901">
        <v>6123.1245999999992</v>
      </c>
    </row>
    <row r="1902" spans="1:5" x14ac:dyDescent="0.35">
      <c r="A1902" t="s">
        <v>7</v>
      </c>
      <c r="B1902" t="s">
        <v>1485</v>
      </c>
      <c r="C1902">
        <v>23784.198700000004</v>
      </c>
      <c r="D1902">
        <v>0</v>
      </c>
      <c r="E1902">
        <v>23623.381700000005</v>
      </c>
    </row>
    <row r="1903" spans="1:5" x14ac:dyDescent="0.35">
      <c r="A1903" t="s">
        <v>7</v>
      </c>
      <c r="B1903" t="s">
        <v>1486</v>
      </c>
      <c r="C1903">
        <v>371.6386</v>
      </c>
      <c r="D1903">
        <v>0</v>
      </c>
      <c r="E1903">
        <v>418.512</v>
      </c>
    </row>
    <row r="1904" spans="1:5" x14ac:dyDescent="0.35">
      <c r="A1904" t="s">
        <v>7</v>
      </c>
      <c r="B1904" t="s">
        <v>1487</v>
      </c>
      <c r="C1904">
        <v>9501.6049000000003</v>
      </c>
      <c r="D1904">
        <v>0</v>
      </c>
      <c r="E1904">
        <v>10532.346799999999</v>
      </c>
    </row>
    <row r="1905" spans="1:5" x14ac:dyDescent="0.35">
      <c r="A1905" t="s">
        <v>7</v>
      </c>
      <c r="B1905" t="s">
        <v>1488</v>
      </c>
      <c r="C1905">
        <v>2336.9872</v>
      </c>
      <c r="D1905">
        <v>0</v>
      </c>
      <c r="E1905">
        <v>2641.2698</v>
      </c>
    </row>
    <row r="1906" spans="1:5" x14ac:dyDescent="0.35">
      <c r="A1906" t="s">
        <v>7</v>
      </c>
      <c r="B1906" t="s">
        <v>1489</v>
      </c>
      <c r="C1906">
        <v>20159.724200000001</v>
      </c>
      <c r="D1906">
        <v>0</v>
      </c>
      <c r="E1906">
        <v>20078.255100000002</v>
      </c>
    </row>
    <row r="1907" spans="1:5" x14ac:dyDescent="0.35">
      <c r="A1907" t="s">
        <v>7</v>
      </c>
      <c r="B1907" t="s">
        <v>1490</v>
      </c>
      <c r="C1907">
        <v>185.8193</v>
      </c>
      <c r="D1907">
        <v>0</v>
      </c>
      <c r="E1907">
        <v>209.256</v>
      </c>
    </row>
    <row r="1908" spans="1:5" x14ac:dyDescent="0.35">
      <c r="A1908" t="s">
        <v>7</v>
      </c>
      <c r="B1908" t="s">
        <v>1491</v>
      </c>
      <c r="C1908">
        <v>80916.500700000004</v>
      </c>
      <c r="D1908">
        <v>0</v>
      </c>
      <c r="E1908">
        <v>79070.568300000028</v>
      </c>
    </row>
    <row r="1909" spans="1:5" x14ac:dyDescent="0.35">
      <c r="A1909" t="s">
        <v>7</v>
      </c>
      <c r="B1909" t="s">
        <v>1492</v>
      </c>
      <c r="C1909">
        <v>598.43539999999996</v>
      </c>
      <c r="D1909">
        <v>0</v>
      </c>
      <c r="E1909">
        <v>647.99400000000003</v>
      </c>
    </row>
    <row r="1910" spans="1:5" x14ac:dyDescent="0.35">
      <c r="A1910" t="s">
        <v>7</v>
      </c>
      <c r="B1910" t="s">
        <v>1494</v>
      </c>
      <c r="C1910">
        <v>486.70659999999998</v>
      </c>
      <c r="D1910">
        <v>0</v>
      </c>
      <c r="E1910">
        <v>469.79399999999998</v>
      </c>
    </row>
    <row r="1911" spans="1:5" x14ac:dyDescent="0.35">
      <c r="A1911" t="s">
        <v>7</v>
      </c>
      <c r="B1911" t="s">
        <v>1495</v>
      </c>
      <c r="C1911">
        <v>278.45299999999997</v>
      </c>
      <c r="D1911">
        <v>0</v>
      </c>
      <c r="E1911">
        <v>343.99599999999998</v>
      </c>
    </row>
    <row r="1912" spans="1:5" x14ac:dyDescent="0.35">
      <c r="A1912" t="s">
        <v>7</v>
      </c>
      <c r="B1912" t="s">
        <v>1496</v>
      </c>
      <c r="C1912">
        <v>1105.81</v>
      </c>
      <c r="D1912">
        <v>0</v>
      </c>
      <c r="E1912">
        <v>1229.4589000000001</v>
      </c>
    </row>
    <row r="1913" spans="1:5" x14ac:dyDescent="0.35">
      <c r="A1913" t="s">
        <v>7</v>
      </c>
      <c r="B1913" t="s">
        <v>1497</v>
      </c>
      <c r="C1913">
        <v>655.14099999999996</v>
      </c>
      <c r="D1913">
        <v>0</v>
      </c>
      <c r="E1913">
        <v>672.2505000000001</v>
      </c>
    </row>
    <row r="1914" spans="1:5" x14ac:dyDescent="0.35">
      <c r="A1914" t="s">
        <v>7</v>
      </c>
      <c r="B1914" t="s">
        <v>1498</v>
      </c>
      <c r="C1914">
        <v>1105.81</v>
      </c>
      <c r="D1914">
        <v>0</v>
      </c>
      <c r="E1914">
        <v>1229.4589000000001</v>
      </c>
    </row>
    <row r="1915" spans="1:5" x14ac:dyDescent="0.35">
      <c r="A1915" t="s">
        <v>7</v>
      </c>
      <c r="B1915" t="s">
        <v>1499</v>
      </c>
      <c r="C1915">
        <v>22056.973100000003</v>
      </c>
      <c r="D1915">
        <v>0</v>
      </c>
      <c r="E1915">
        <v>24715.361900000004</v>
      </c>
    </row>
    <row r="1916" spans="1:5" x14ac:dyDescent="0.35">
      <c r="A1916" t="s">
        <v>7</v>
      </c>
      <c r="B1916" t="s">
        <v>1500</v>
      </c>
      <c r="C1916">
        <v>20655.4715</v>
      </c>
      <c r="D1916">
        <v>0</v>
      </c>
      <c r="E1916">
        <v>23124.231499999998</v>
      </c>
    </row>
    <row r="1917" spans="1:5" x14ac:dyDescent="0.35">
      <c r="A1917" t="s">
        <v>7</v>
      </c>
      <c r="B1917" t="s">
        <v>1501</v>
      </c>
      <c r="C1917">
        <v>43529.142700000004</v>
      </c>
      <c r="D1917">
        <v>0</v>
      </c>
      <c r="E1917">
        <v>42594.453500000011</v>
      </c>
    </row>
    <row r="1918" spans="1:5" x14ac:dyDescent="0.35">
      <c r="A1918" t="s">
        <v>7</v>
      </c>
      <c r="B1918" t="s">
        <v>1502</v>
      </c>
      <c r="C1918">
        <v>300.11880000000002</v>
      </c>
      <c r="D1918">
        <v>0</v>
      </c>
      <c r="E1918">
        <v>324.45269999999999</v>
      </c>
    </row>
    <row r="1919" spans="1:5" x14ac:dyDescent="0.35">
      <c r="A1919" t="s">
        <v>7</v>
      </c>
      <c r="B1919" t="s">
        <v>1503</v>
      </c>
      <c r="C1919">
        <v>5840.4791999999998</v>
      </c>
      <c r="D1919">
        <v>0</v>
      </c>
      <c r="E1919">
        <v>5637.5280000000002</v>
      </c>
    </row>
    <row r="1920" spans="1:5" x14ac:dyDescent="0.35">
      <c r="A1920" t="s">
        <v>7</v>
      </c>
      <c r="B1920" t="s">
        <v>1504</v>
      </c>
      <c r="C1920">
        <v>1215.5063</v>
      </c>
      <c r="D1920">
        <v>0</v>
      </c>
      <c r="E1920">
        <v>1389.0169000000003</v>
      </c>
    </row>
    <row r="1921" spans="1:5" x14ac:dyDescent="0.35">
      <c r="A1921" t="s">
        <v>7</v>
      </c>
      <c r="B1921" t="s">
        <v>1505</v>
      </c>
      <c r="C1921">
        <v>41216.985500000003</v>
      </c>
      <c r="D1921">
        <v>0</v>
      </c>
      <c r="E1921">
        <v>40433.303500000002</v>
      </c>
    </row>
    <row r="1922" spans="1:5" x14ac:dyDescent="0.35">
      <c r="A1922" t="s">
        <v>7</v>
      </c>
      <c r="B1922" t="s">
        <v>1506</v>
      </c>
      <c r="C1922">
        <v>44455.293000000005</v>
      </c>
      <c r="D1922">
        <v>0</v>
      </c>
      <c r="E1922">
        <v>43681.833000000013</v>
      </c>
    </row>
    <row r="1923" spans="1:5" x14ac:dyDescent="0.35">
      <c r="A1923" t="s">
        <v>7</v>
      </c>
      <c r="B1923" t="s">
        <v>1507</v>
      </c>
      <c r="C1923">
        <v>17673.0677</v>
      </c>
      <c r="D1923">
        <v>0</v>
      </c>
      <c r="E1923">
        <v>20053.991600000001</v>
      </c>
    </row>
    <row r="1924" spans="1:5" x14ac:dyDescent="0.35">
      <c r="A1924" t="s">
        <v>7</v>
      </c>
      <c r="B1924" t="s">
        <v>1508</v>
      </c>
      <c r="C1924">
        <v>19825.978099999993</v>
      </c>
      <c r="D1924">
        <v>0</v>
      </c>
      <c r="E1924">
        <v>22243.3338</v>
      </c>
    </row>
    <row r="1925" spans="1:5" x14ac:dyDescent="0.35">
      <c r="A1925" t="s">
        <v>7</v>
      </c>
      <c r="B1925" t="s">
        <v>1509</v>
      </c>
      <c r="C1925">
        <v>45621.465899999988</v>
      </c>
      <c r="D1925">
        <v>0</v>
      </c>
      <c r="E1925">
        <v>44603.955100000014</v>
      </c>
    </row>
    <row r="1926" spans="1:5" x14ac:dyDescent="0.35">
      <c r="A1926" t="s">
        <v>7</v>
      </c>
      <c r="B1926" t="s">
        <v>1510</v>
      </c>
      <c r="C1926">
        <v>61210.082600000002</v>
      </c>
      <c r="D1926">
        <v>463.53170000000006</v>
      </c>
      <c r="E1926">
        <v>66265.331300000005</v>
      </c>
    </row>
    <row r="1927" spans="1:5" x14ac:dyDescent="0.35">
      <c r="A1927" t="s">
        <v>7</v>
      </c>
      <c r="B1927" t="s">
        <v>1511</v>
      </c>
      <c r="C1927">
        <v>5685.7590000000009</v>
      </c>
      <c r="D1927">
        <v>0</v>
      </c>
      <c r="E1927">
        <v>6375.2344999999996</v>
      </c>
    </row>
    <row r="1928" spans="1:5" x14ac:dyDescent="0.35">
      <c r="A1928" t="s">
        <v>7</v>
      </c>
      <c r="B1928" t="s">
        <v>1513</v>
      </c>
      <c r="C1928">
        <v>1117.8559</v>
      </c>
      <c r="D1928">
        <v>0</v>
      </c>
      <c r="E1928">
        <v>1242.8517999999999</v>
      </c>
    </row>
    <row r="1929" spans="1:5" x14ac:dyDescent="0.35">
      <c r="A1929" t="s">
        <v>7</v>
      </c>
      <c r="B1929" t="s">
        <v>1514</v>
      </c>
      <c r="C1929">
        <v>80055.061300000001</v>
      </c>
      <c r="D1929">
        <v>0</v>
      </c>
      <c r="E1929">
        <v>78580.115700000009</v>
      </c>
    </row>
    <row r="1930" spans="1:5" x14ac:dyDescent="0.35">
      <c r="A1930" t="s">
        <v>7</v>
      </c>
      <c r="B1930" t="s">
        <v>1515</v>
      </c>
      <c r="C1930">
        <v>17894.944300000003</v>
      </c>
      <c r="D1930">
        <v>254.3152</v>
      </c>
      <c r="E1930">
        <v>17060.914400000001</v>
      </c>
    </row>
    <row r="1931" spans="1:5" x14ac:dyDescent="0.35">
      <c r="A1931" t="s">
        <v>7</v>
      </c>
      <c r="B1931" t="s">
        <v>1516</v>
      </c>
      <c r="C1931">
        <v>22496.460800000001</v>
      </c>
      <c r="D1931">
        <v>0</v>
      </c>
      <c r="E1931">
        <v>25503.148099999999</v>
      </c>
    </row>
    <row r="1932" spans="1:5" x14ac:dyDescent="0.35">
      <c r="A1932" t="s">
        <v>7</v>
      </c>
      <c r="B1932" t="s">
        <v>1517</v>
      </c>
      <c r="C1932">
        <v>561.47130000000004</v>
      </c>
      <c r="D1932">
        <v>0</v>
      </c>
      <c r="E1932">
        <v>606.99599999999998</v>
      </c>
    </row>
    <row r="1933" spans="1:5" x14ac:dyDescent="0.35">
      <c r="A1933" t="s">
        <v>7</v>
      </c>
      <c r="B1933" t="s">
        <v>1518</v>
      </c>
      <c r="C1933">
        <v>17774.515599999999</v>
      </c>
      <c r="D1933">
        <v>0</v>
      </c>
      <c r="E1933">
        <v>17494.407199999998</v>
      </c>
    </row>
    <row r="1934" spans="1:5" x14ac:dyDescent="0.35">
      <c r="A1934" t="s">
        <v>7</v>
      </c>
      <c r="B1934" t="s">
        <v>1519</v>
      </c>
      <c r="C1934">
        <v>45530.013899999991</v>
      </c>
      <c r="D1934">
        <v>0</v>
      </c>
      <c r="E1934">
        <v>44669.747500000005</v>
      </c>
    </row>
    <row r="1935" spans="1:5" x14ac:dyDescent="0.35">
      <c r="A1935" t="s">
        <v>7</v>
      </c>
      <c r="B1935" t="s">
        <v>1520</v>
      </c>
      <c r="C1935">
        <v>22594.010000000002</v>
      </c>
      <c r="D1935">
        <v>0</v>
      </c>
      <c r="E1935">
        <v>25187.516899999995</v>
      </c>
    </row>
    <row r="1936" spans="1:5" x14ac:dyDescent="0.35">
      <c r="A1936" t="s">
        <v>7</v>
      </c>
      <c r="B1936" t="s">
        <v>1521</v>
      </c>
      <c r="C1936">
        <v>15662.957399999999</v>
      </c>
      <c r="D1936">
        <v>0</v>
      </c>
      <c r="E1936">
        <v>15161.911599999998</v>
      </c>
    </row>
    <row r="1937" spans="1:5" x14ac:dyDescent="0.35">
      <c r="A1937" t="s">
        <v>7</v>
      </c>
      <c r="B1937" t="s">
        <v>1522</v>
      </c>
      <c r="C1937">
        <v>55.380099999999999</v>
      </c>
      <c r="D1937">
        <v>0</v>
      </c>
      <c r="E1937">
        <v>74.837999999999994</v>
      </c>
    </row>
    <row r="1938" spans="1:5" x14ac:dyDescent="0.35">
      <c r="A1938" t="s">
        <v>7</v>
      </c>
      <c r="B1938" t="s">
        <v>1523</v>
      </c>
      <c r="C1938">
        <v>1460.1197999999999</v>
      </c>
      <c r="D1938">
        <v>0</v>
      </c>
      <c r="E1938">
        <v>1409.3820000000001</v>
      </c>
    </row>
    <row r="1939" spans="1:5" x14ac:dyDescent="0.35">
      <c r="A1939" t="s">
        <v>7</v>
      </c>
      <c r="B1939" t="s">
        <v>1524</v>
      </c>
      <c r="C1939">
        <v>6813.8924000000006</v>
      </c>
      <c r="D1939">
        <v>0</v>
      </c>
      <c r="E1939">
        <v>6577.116</v>
      </c>
    </row>
    <row r="1940" spans="1:5" x14ac:dyDescent="0.35">
      <c r="A1940" t="s">
        <v>7</v>
      </c>
      <c r="B1940" t="s">
        <v>1525</v>
      </c>
      <c r="C1940">
        <v>104.79510000000001</v>
      </c>
      <c r="D1940">
        <v>0</v>
      </c>
      <c r="E1940">
        <v>141.61500000000001</v>
      </c>
    </row>
    <row r="1941" spans="1:5" x14ac:dyDescent="0.35">
      <c r="A1941" t="s">
        <v>7</v>
      </c>
      <c r="B1941" t="s">
        <v>1526</v>
      </c>
      <c r="C1941">
        <v>4380.3593999999994</v>
      </c>
      <c r="D1941">
        <v>0</v>
      </c>
      <c r="E1941">
        <v>4228.1459999999997</v>
      </c>
    </row>
    <row r="1942" spans="1:5" x14ac:dyDescent="0.35">
      <c r="A1942" t="s">
        <v>7</v>
      </c>
      <c r="B1942" t="s">
        <v>1527</v>
      </c>
      <c r="C1942">
        <v>4517.2653999999993</v>
      </c>
      <c r="D1942">
        <v>0</v>
      </c>
      <c r="E1942">
        <v>5054.5995999999996</v>
      </c>
    </row>
    <row r="1943" spans="1:5" x14ac:dyDescent="0.35">
      <c r="A1943" t="s">
        <v>7</v>
      </c>
      <c r="B1943" t="s">
        <v>1528</v>
      </c>
      <c r="C1943">
        <v>22099.840599999996</v>
      </c>
      <c r="D1943">
        <v>0</v>
      </c>
      <c r="E1943">
        <v>25124.612199999992</v>
      </c>
    </row>
    <row r="1944" spans="1:5" x14ac:dyDescent="0.35">
      <c r="A1944" t="s">
        <v>7</v>
      </c>
      <c r="B1944" t="s">
        <v>1529</v>
      </c>
      <c r="C1944">
        <v>29660.327799999999</v>
      </c>
      <c r="D1944">
        <v>0</v>
      </c>
      <c r="E1944">
        <v>33016.168000000005</v>
      </c>
    </row>
    <row r="1945" spans="1:5" x14ac:dyDescent="0.35">
      <c r="A1945" t="s">
        <v>7</v>
      </c>
      <c r="B1945" t="s">
        <v>1530</v>
      </c>
      <c r="C1945">
        <v>20143.458599999998</v>
      </c>
      <c r="D1945">
        <v>0</v>
      </c>
      <c r="E1945">
        <v>20038.355299999999</v>
      </c>
    </row>
    <row r="1946" spans="1:5" x14ac:dyDescent="0.35">
      <c r="A1946" t="s">
        <v>7</v>
      </c>
      <c r="B1946" t="s">
        <v>1531</v>
      </c>
      <c r="C1946">
        <v>42363.5573</v>
      </c>
      <c r="D1946">
        <v>0</v>
      </c>
      <c r="E1946">
        <v>41513.136000000013</v>
      </c>
    </row>
    <row r="1947" spans="1:5" x14ac:dyDescent="0.35">
      <c r="A1947" t="s">
        <v>7</v>
      </c>
      <c r="B1947" t="s">
        <v>1532</v>
      </c>
      <c r="C1947">
        <v>21834.781799999993</v>
      </c>
      <c r="D1947">
        <v>0</v>
      </c>
      <c r="E1947">
        <v>24520.045300000002</v>
      </c>
    </row>
    <row r="1948" spans="1:5" x14ac:dyDescent="0.35">
      <c r="A1948" t="s">
        <v>7</v>
      </c>
      <c r="B1948" t="s">
        <v>1534</v>
      </c>
      <c r="C1948">
        <v>8274.012200000001</v>
      </c>
      <c r="D1948">
        <v>0</v>
      </c>
      <c r="E1948">
        <v>7986.4979999999996</v>
      </c>
    </row>
    <row r="1949" spans="1:5" x14ac:dyDescent="0.35">
      <c r="A1949" t="s">
        <v>7</v>
      </c>
      <c r="B1949" t="s">
        <v>1535</v>
      </c>
      <c r="C1949">
        <v>47.012699999999995</v>
      </c>
      <c r="D1949">
        <v>0</v>
      </c>
      <c r="E1949">
        <v>68.382000000000005</v>
      </c>
    </row>
    <row r="1950" spans="1:5" x14ac:dyDescent="0.35">
      <c r="A1950" t="s">
        <v>7</v>
      </c>
      <c r="B1950" t="s">
        <v>1536</v>
      </c>
      <c r="C1950">
        <v>1168.4936</v>
      </c>
      <c r="D1950">
        <v>0</v>
      </c>
      <c r="E1950">
        <v>1320.6349000000002</v>
      </c>
    </row>
    <row r="1951" spans="1:5" x14ac:dyDescent="0.35">
      <c r="A1951" t="s">
        <v>7</v>
      </c>
      <c r="B1951" t="s">
        <v>1537</v>
      </c>
      <c r="C1951">
        <v>13141.078199999998</v>
      </c>
      <c r="D1951">
        <v>0</v>
      </c>
      <c r="E1951">
        <v>12684.437999999998</v>
      </c>
    </row>
    <row r="1952" spans="1:5" x14ac:dyDescent="0.35">
      <c r="A1952" t="s">
        <v>7</v>
      </c>
      <c r="B1952" t="s">
        <v>1538</v>
      </c>
      <c r="C1952">
        <v>45007.796900000001</v>
      </c>
      <c r="D1952">
        <v>0</v>
      </c>
      <c r="E1952">
        <v>44130.024700000002</v>
      </c>
    </row>
    <row r="1953" spans="1:5" x14ac:dyDescent="0.35">
      <c r="A1953" t="s">
        <v>7</v>
      </c>
      <c r="B1953" t="s">
        <v>1539</v>
      </c>
      <c r="C1953">
        <v>34983.497900000009</v>
      </c>
      <c r="D1953">
        <v>0</v>
      </c>
      <c r="E1953">
        <v>38994.116599999994</v>
      </c>
    </row>
    <row r="1954" spans="1:5" x14ac:dyDescent="0.35">
      <c r="A1954" t="s">
        <v>7</v>
      </c>
      <c r="B1954" t="s">
        <v>1540</v>
      </c>
      <c r="C1954">
        <v>21613.056699999997</v>
      </c>
      <c r="D1954">
        <v>0</v>
      </c>
      <c r="E1954">
        <v>24252.093199999999</v>
      </c>
    </row>
    <row r="1955" spans="1:5" x14ac:dyDescent="0.35">
      <c r="A1955" t="s">
        <v>7</v>
      </c>
      <c r="B1955" t="s">
        <v>1542</v>
      </c>
      <c r="C1955">
        <v>75570.723699999988</v>
      </c>
      <c r="D1955">
        <v>0</v>
      </c>
      <c r="E1955">
        <v>74205.008400000021</v>
      </c>
    </row>
    <row r="1956" spans="1:5" x14ac:dyDescent="0.35">
      <c r="A1956" t="s">
        <v>7</v>
      </c>
      <c r="B1956" t="s">
        <v>1543</v>
      </c>
      <c r="C1956">
        <v>1946.8263999999999</v>
      </c>
      <c r="D1956">
        <v>0</v>
      </c>
      <c r="E1956">
        <v>1879.1759999999999</v>
      </c>
    </row>
    <row r="1957" spans="1:5" x14ac:dyDescent="0.35">
      <c r="A1957" t="s">
        <v>7</v>
      </c>
      <c r="B1957" t="s">
        <v>1545</v>
      </c>
      <c r="C1957">
        <v>1398.4191000000001</v>
      </c>
      <c r="D1957">
        <v>0</v>
      </c>
      <c r="E1957">
        <v>1416.8495</v>
      </c>
    </row>
    <row r="1958" spans="1:5" x14ac:dyDescent="0.35">
      <c r="A1958" t="s">
        <v>7</v>
      </c>
      <c r="B1958" t="s">
        <v>1546</v>
      </c>
      <c r="C1958">
        <v>104.79510000000001</v>
      </c>
      <c r="D1958">
        <v>0</v>
      </c>
      <c r="E1958">
        <v>141.61500000000001</v>
      </c>
    </row>
    <row r="1959" spans="1:5" x14ac:dyDescent="0.35">
      <c r="A1959" t="s">
        <v>7</v>
      </c>
      <c r="B1959" t="s">
        <v>1547</v>
      </c>
      <c r="C1959">
        <v>27889.143300000007</v>
      </c>
      <c r="D1959">
        <v>15.6709</v>
      </c>
      <c r="E1959">
        <v>31128.369299999995</v>
      </c>
    </row>
    <row r="1960" spans="1:5" x14ac:dyDescent="0.35">
      <c r="A1960" t="s">
        <v>7</v>
      </c>
      <c r="B1960" t="s">
        <v>1548</v>
      </c>
      <c r="C1960">
        <v>10707.5452</v>
      </c>
      <c r="D1960">
        <v>0</v>
      </c>
      <c r="E1960">
        <v>10335.468000000001</v>
      </c>
    </row>
    <row r="1961" spans="1:5" x14ac:dyDescent="0.35">
      <c r="A1961" t="s">
        <v>7</v>
      </c>
      <c r="B1961" t="s">
        <v>1550</v>
      </c>
      <c r="C1961">
        <v>653.69709999999998</v>
      </c>
      <c r="D1961">
        <v>0</v>
      </c>
      <c r="E1961">
        <v>736.14549999999997</v>
      </c>
    </row>
    <row r="1962" spans="1:5" x14ac:dyDescent="0.35">
      <c r="A1962" t="s">
        <v>7</v>
      </c>
      <c r="B1962" t="s">
        <v>1551</v>
      </c>
      <c r="C1962">
        <v>71372.436999999976</v>
      </c>
      <c r="D1962">
        <v>0</v>
      </c>
      <c r="E1962">
        <v>70164.5193</v>
      </c>
    </row>
    <row r="1963" spans="1:5" x14ac:dyDescent="0.35">
      <c r="A1963" t="s">
        <v>7</v>
      </c>
      <c r="B1963" t="s">
        <v>1552</v>
      </c>
      <c r="C1963">
        <v>2433.5329999999999</v>
      </c>
      <c r="D1963">
        <v>0</v>
      </c>
      <c r="E1963">
        <v>2348.9699999999998</v>
      </c>
    </row>
    <row r="1964" spans="1:5" x14ac:dyDescent="0.35">
      <c r="A1964" t="s">
        <v>7</v>
      </c>
      <c r="B1964" t="s">
        <v>1553</v>
      </c>
      <c r="C1964">
        <v>30353.374399999993</v>
      </c>
      <c r="D1964">
        <v>0</v>
      </c>
      <c r="E1964">
        <v>33688.847300000009</v>
      </c>
    </row>
    <row r="1965" spans="1:5" x14ac:dyDescent="0.35">
      <c r="A1965" t="s">
        <v>7</v>
      </c>
      <c r="B1965" t="s">
        <v>1554</v>
      </c>
      <c r="C1965">
        <v>23034.624899999995</v>
      </c>
      <c r="D1965">
        <v>0</v>
      </c>
      <c r="E1965">
        <v>22820.8449</v>
      </c>
    </row>
    <row r="1966" spans="1:5" x14ac:dyDescent="0.35">
      <c r="A1966" t="s">
        <v>7</v>
      </c>
      <c r="B1966" t="s">
        <v>1555</v>
      </c>
      <c r="C1966">
        <v>20596.356200000002</v>
      </c>
      <c r="D1966">
        <v>0</v>
      </c>
      <c r="E1966">
        <v>20987.185600000001</v>
      </c>
    </row>
    <row r="1967" spans="1:5" x14ac:dyDescent="0.35">
      <c r="A1967" t="s">
        <v>7</v>
      </c>
      <c r="B1967" t="s">
        <v>1556</v>
      </c>
      <c r="C1967">
        <v>973.41319999999996</v>
      </c>
      <c r="D1967">
        <v>0</v>
      </c>
      <c r="E1967">
        <v>939.58799999999997</v>
      </c>
    </row>
    <row r="1968" spans="1:5" x14ac:dyDescent="0.35">
      <c r="A1968" t="s">
        <v>7</v>
      </c>
      <c r="B1968" t="s">
        <v>1557</v>
      </c>
      <c r="C1968">
        <v>185.8193</v>
      </c>
      <c r="D1968">
        <v>0</v>
      </c>
      <c r="E1968">
        <v>209.256</v>
      </c>
    </row>
    <row r="1969" spans="1:5" x14ac:dyDescent="0.35">
      <c r="A1969" t="s">
        <v>7</v>
      </c>
      <c r="B1969" t="s">
        <v>1558</v>
      </c>
      <c r="C1969">
        <v>146.54660000000001</v>
      </c>
      <c r="D1969">
        <v>0</v>
      </c>
      <c r="E1969">
        <v>198.036</v>
      </c>
    </row>
    <row r="1970" spans="1:5" x14ac:dyDescent="0.35">
      <c r="A1970" t="s">
        <v>7</v>
      </c>
      <c r="B1970" t="s">
        <v>1559</v>
      </c>
      <c r="C1970">
        <v>300.11880000000002</v>
      </c>
      <c r="D1970">
        <v>0</v>
      </c>
      <c r="E1970">
        <v>324.45269999999999</v>
      </c>
    </row>
    <row r="1971" spans="1:5" x14ac:dyDescent="0.35">
      <c r="A1971" t="s">
        <v>7</v>
      </c>
      <c r="B1971" t="s">
        <v>1560</v>
      </c>
      <c r="C1971">
        <v>4517.2654000000002</v>
      </c>
      <c r="D1971">
        <v>0</v>
      </c>
      <c r="E1971">
        <v>5054.5996000000005</v>
      </c>
    </row>
    <row r="1972" spans="1:5" x14ac:dyDescent="0.35">
      <c r="A1972" t="s">
        <v>7</v>
      </c>
      <c r="B1972" t="s">
        <v>1561</v>
      </c>
      <c r="C1972">
        <v>23741.1528</v>
      </c>
      <c r="D1972">
        <v>15.6709</v>
      </c>
      <c r="E1972">
        <v>26581.483199999995</v>
      </c>
    </row>
    <row r="1973" spans="1:5" x14ac:dyDescent="0.35">
      <c r="A1973" t="s">
        <v>7</v>
      </c>
      <c r="B1973" t="s">
        <v>1562</v>
      </c>
      <c r="C1973">
        <v>83598.609999999971</v>
      </c>
      <c r="D1973">
        <v>0</v>
      </c>
      <c r="E1973">
        <v>82168.786200000002</v>
      </c>
    </row>
    <row r="1974" spans="1:5" x14ac:dyDescent="0.35">
      <c r="A1974" t="s">
        <v>7</v>
      </c>
      <c r="B1974" t="s">
        <v>1563</v>
      </c>
      <c r="C1974">
        <v>653.69709999999998</v>
      </c>
      <c r="D1974">
        <v>0</v>
      </c>
      <c r="E1974">
        <v>736.14549999999997</v>
      </c>
    </row>
    <row r="1975" spans="1:5" x14ac:dyDescent="0.35">
      <c r="A1975" t="s">
        <v>7</v>
      </c>
      <c r="B1975" t="s">
        <v>1564</v>
      </c>
      <c r="C1975">
        <v>20801.716999999997</v>
      </c>
      <c r="D1975">
        <v>0</v>
      </c>
      <c r="E1975">
        <v>23586.026099999999</v>
      </c>
    </row>
    <row r="1976" spans="1:5" x14ac:dyDescent="0.35">
      <c r="A1976" t="s">
        <v>7</v>
      </c>
      <c r="B1976" t="s">
        <v>1565</v>
      </c>
      <c r="C1976">
        <v>1704.2453999999998</v>
      </c>
      <c r="D1976">
        <v>0</v>
      </c>
      <c r="E1976">
        <v>1877.4529000000002</v>
      </c>
    </row>
    <row r="1977" spans="1:5" x14ac:dyDescent="0.35">
      <c r="A1977" t="s">
        <v>7</v>
      </c>
      <c r="B1977" t="s">
        <v>1566</v>
      </c>
      <c r="C1977">
        <v>56292.545300000013</v>
      </c>
      <c r="D1977">
        <v>26.182700000000001</v>
      </c>
      <c r="E1977">
        <v>62702.535299999996</v>
      </c>
    </row>
    <row r="1978" spans="1:5" x14ac:dyDescent="0.35">
      <c r="A1978" t="s">
        <v>7</v>
      </c>
      <c r="B1978" t="s">
        <v>1567</v>
      </c>
      <c r="C1978">
        <v>20509.887599999998</v>
      </c>
      <c r="D1978">
        <v>0</v>
      </c>
      <c r="E1978">
        <v>23097.018199999999</v>
      </c>
    </row>
    <row r="1979" spans="1:5" x14ac:dyDescent="0.35">
      <c r="A1979" t="s">
        <v>7</v>
      </c>
      <c r="B1979" t="s">
        <v>1568</v>
      </c>
      <c r="C1979">
        <v>2258.6327000000001</v>
      </c>
      <c r="D1979">
        <v>0</v>
      </c>
      <c r="E1979">
        <v>2527.2998000000002</v>
      </c>
    </row>
    <row r="1980" spans="1:5" x14ac:dyDescent="0.35">
      <c r="A1980" t="s">
        <v>7</v>
      </c>
      <c r="B1980" t="s">
        <v>1569</v>
      </c>
      <c r="C1980">
        <v>560.94839999999999</v>
      </c>
      <c r="D1980">
        <v>0</v>
      </c>
      <c r="E1980">
        <v>577.78199999999993</v>
      </c>
    </row>
    <row r="1981" spans="1:5" x14ac:dyDescent="0.35">
      <c r="A1981" t="s">
        <v>7</v>
      </c>
      <c r="B1981" t="s">
        <v>1570</v>
      </c>
      <c r="C1981">
        <v>1320.6838</v>
      </c>
      <c r="D1981">
        <v>0</v>
      </c>
      <c r="E1981">
        <v>1308.9375</v>
      </c>
    </row>
    <row r="1982" spans="1:5" x14ac:dyDescent="0.35">
      <c r="A1982" t="s">
        <v>7</v>
      </c>
      <c r="B1982" t="s">
        <v>1571</v>
      </c>
      <c r="C1982">
        <v>3787.1992</v>
      </c>
      <c r="D1982">
        <v>0</v>
      </c>
      <c r="E1982">
        <v>3995.3819000000003</v>
      </c>
    </row>
    <row r="1983" spans="1:5" x14ac:dyDescent="0.35">
      <c r="A1983" t="s">
        <v>7</v>
      </c>
      <c r="B1983" t="s">
        <v>1572</v>
      </c>
      <c r="C1983">
        <v>59904.701399999991</v>
      </c>
      <c r="D1983">
        <v>44.923199999999994</v>
      </c>
      <c r="E1983">
        <v>66688.443199999994</v>
      </c>
    </row>
    <row r="1984" spans="1:5" x14ac:dyDescent="0.35">
      <c r="A1984" t="s">
        <v>7</v>
      </c>
      <c r="B1984" t="s">
        <v>1573</v>
      </c>
      <c r="C1984">
        <v>17940.715899999996</v>
      </c>
      <c r="D1984">
        <v>0</v>
      </c>
      <c r="E1984">
        <v>17782.3246</v>
      </c>
    </row>
    <row r="1985" spans="1:5" x14ac:dyDescent="0.35">
      <c r="A1985" t="s">
        <v>7</v>
      </c>
      <c r="B1985" t="s">
        <v>1574</v>
      </c>
      <c r="C1985">
        <v>10593.899099999999</v>
      </c>
      <c r="D1985">
        <v>0</v>
      </c>
      <c r="E1985">
        <v>10830.020699999999</v>
      </c>
    </row>
    <row r="1986" spans="1:5" x14ac:dyDescent="0.35">
      <c r="A1986" t="s">
        <v>7</v>
      </c>
      <c r="B1986" t="s">
        <v>1575</v>
      </c>
      <c r="C1986">
        <v>51838.046999999999</v>
      </c>
      <c r="D1986">
        <v>0</v>
      </c>
      <c r="E1986">
        <v>50953.322</v>
      </c>
    </row>
    <row r="1987" spans="1:5" x14ac:dyDescent="0.35">
      <c r="A1987" t="s">
        <v>7</v>
      </c>
      <c r="B1987" t="s">
        <v>1576</v>
      </c>
      <c r="C1987">
        <v>51414.887600000002</v>
      </c>
      <c r="D1987">
        <v>0</v>
      </c>
      <c r="E1987">
        <v>50262.906000000003</v>
      </c>
    </row>
    <row r="1988" spans="1:5" x14ac:dyDescent="0.35">
      <c r="A1988" t="s">
        <v>7</v>
      </c>
      <c r="B1988" t="s">
        <v>1578</v>
      </c>
      <c r="C1988">
        <v>6890.3903000000009</v>
      </c>
      <c r="D1988">
        <v>0</v>
      </c>
      <c r="E1988">
        <v>7736.0481</v>
      </c>
    </row>
    <row r="1989" spans="1:5" x14ac:dyDescent="0.35">
      <c r="A1989" t="s">
        <v>7</v>
      </c>
      <c r="B1989" t="s">
        <v>1581</v>
      </c>
      <c r="C1989">
        <v>50822.308499999999</v>
      </c>
      <c r="D1989">
        <v>288.0883</v>
      </c>
      <c r="E1989">
        <v>55911.96360000001</v>
      </c>
    </row>
    <row r="1990" spans="1:5" x14ac:dyDescent="0.35">
      <c r="A1990" t="s">
        <v>7</v>
      </c>
      <c r="B1990" t="s">
        <v>1582</v>
      </c>
      <c r="C1990">
        <v>44416.032100000004</v>
      </c>
      <c r="D1990">
        <v>0</v>
      </c>
      <c r="E1990">
        <v>43394.413500000002</v>
      </c>
    </row>
    <row r="1991" spans="1:5" x14ac:dyDescent="0.35">
      <c r="A1991" t="s">
        <v>7</v>
      </c>
      <c r="B1991" t="s">
        <v>1583</v>
      </c>
      <c r="C1991">
        <v>500.58479999999997</v>
      </c>
      <c r="D1991">
        <v>0</v>
      </c>
      <c r="E1991">
        <v>489.98050000000001</v>
      </c>
    </row>
    <row r="1992" spans="1:5" x14ac:dyDescent="0.35">
      <c r="A1992" t="s">
        <v>7</v>
      </c>
      <c r="B1992" t="s">
        <v>1584</v>
      </c>
      <c r="C1992">
        <v>36120.179199999999</v>
      </c>
      <c r="D1992">
        <v>0</v>
      </c>
      <c r="E1992">
        <v>35380.640000000007</v>
      </c>
    </row>
    <row r="1993" spans="1:5" x14ac:dyDescent="0.35">
      <c r="A1993" t="s">
        <v>7</v>
      </c>
      <c r="B1993" t="s">
        <v>1585</v>
      </c>
      <c r="C1993">
        <v>3627.7224000000006</v>
      </c>
      <c r="D1993">
        <v>0</v>
      </c>
      <c r="E1993">
        <v>4085.4097999999999</v>
      </c>
    </row>
    <row r="1994" spans="1:5" x14ac:dyDescent="0.35">
      <c r="A1994" t="s">
        <v>7</v>
      </c>
      <c r="B1994" t="s">
        <v>1586</v>
      </c>
      <c r="C1994">
        <v>49.978900000000003</v>
      </c>
      <c r="D1994">
        <v>0</v>
      </c>
      <c r="E1994">
        <v>67.539000000000001</v>
      </c>
    </row>
    <row r="1995" spans="1:5" x14ac:dyDescent="0.35">
      <c r="A1995" t="s">
        <v>7</v>
      </c>
      <c r="B1995" t="s">
        <v>1587</v>
      </c>
      <c r="C1995">
        <v>6452.1757000000007</v>
      </c>
      <c r="D1995">
        <v>0</v>
      </c>
      <c r="E1995">
        <v>6509.2515999999996</v>
      </c>
    </row>
    <row r="1996" spans="1:5" x14ac:dyDescent="0.35">
      <c r="A1996" t="s">
        <v>7</v>
      </c>
      <c r="B1996" t="s">
        <v>1588</v>
      </c>
      <c r="C1996">
        <v>2920.2395999999999</v>
      </c>
      <c r="D1996">
        <v>0</v>
      </c>
      <c r="E1996">
        <v>2818.7640000000001</v>
      </c>
    </row>
    <row r="1997" spans="1:5" x14ac:dyDescent="0.35">
      <c r="A1997" t="s">
        <v>7</v>
      </c>
      <c r="B1997" t="s">
        <v>1589</v>
      </c>
      <c r="C1997">
        <v>14114.491399999999</v>
      </c>
      <c r="D1997">
        <v>0</v>
      </c>
      <c r="E1997">
        <v>13624.026</v>
      </c>
    </row>
    <row r="1998" spans="1:5" x14ac:dyDescent="0.35">
      <c r="A1998" t="s">
        <v>7</v>
      </c>
      <c r="B1998" t="s">
        <v>1590</v>
      </c>
      <c r="C1998">
        <v>74.241799999999998</v>
      </c>
      <c r="D1998">
        <v>0</v>
      </c>
      <c r="E1998">
        <v>107.988</v>
      </c>
    </row>
    <row r="1999" spans="1:5" x14ac:dyDescent="0.35">
      <c r="A1999" t="s">
        <v>7</v>
      </c>
      <c r="B1999" t="s">
        <v>1591</v>
      </c>
      <c r="C1999">
        <v>1137.1517999999999</v>
      </c>
      <c r="D1999">
        <v>0</v>
      </c>
      <c r="E1999">
        <v>1275.0469000000001</v>
      </c>
    </row>
    <row r="2000" spans="1:5" x14ac:dyDescent="0.35">
      <c r="A2000" t="s">
        <v>7</v>
      </c>
      <c r="B2000" t="s">
        <v>1592</v>
      </c>
      <c r="C2000">
        <v>31.341799999999999</v>
      </c>
      <c r="D2000">
        <v>0</v>
      </c>
      <c r="E2000">
        <v>45.588000000000001</v>
      </c>
    </row>
    <row r="2001" spans="1:5" x14ac:dyDescent="0.35">
      <c r="A2001" t="s">
        <v>7</v>
      </c>
      <c r="B2001" t="s">
        <v>1594</v>
      </c>
      <c r="C2001">
        <v>2305.6453999999999</v>
      </c>
      <c r="D2001">
        <v>0</v>
      </c>
      <c r="E2001">
        <v>2595.6818000000003</v>
      </c>
    </row>
    <row r="2002" spans="1:5" x14ac:dyDescent="0.35">
      <c r="A2002" t="s">
        <v>7</v>
      </c>
      <c r="B2002" t="s">
        <v>1596</v>
      </c>
      <c r="C2002">
        <v>1117.8559</v>
      </c>
      <c r="D2002">
        <v>0</v>
      </c>
      <c r="E2002">
        <v>1242.8517999999999</v>
      </c>
    </row>
    <row r="2003" spans="1:5" x14ac:dyDescent="0.35">
      <c r="A2003" t="s">
        <v>7</v>
      </c>
      <c r="B2003" t="s">
        <v>1597</v>
      </c>
      <c r="C2003">
        <v>5560.3918000000003</v>
      </c>
      <c r="D2003">
        <v>0</v>
      </c>
      <c r="E2003">
        <v>6192.8824999999997</v>
      </c>
    </row>
    <row r="2004" spans="1:5" x14ac:dyDescent="0.35">
      <c r="A2004" t="s">
        <v>7</v>
      </c>
      <c r="B2004" t="s">
        <v>1598</v>
      </c>
      <c r="C2004">
        <v>486.70659999999998</v>
      </c>
      <c r="D2004">
        <v>0</v>
      </c>
      <c r="E2004">
        <v>469.79399999999998</v>
      </c>
    </row>
    <row r="2005" spans="1:5" x14ac:dyDescent="0.35">
      <c r="A2005" t="s">
        <v>7</v>
      </c>
      <c r="B2005" t="s">
        <v>1599</v>
      </c>
      <c r="C2005">
        <v>593.21849999999995</v>
      </c>
      <c r="D2005">
        <v>0</v>
      </c>
      <c r="E2005">
        <v>624.72050000000002</v>
      </c>
    </row>
    <row r="2006" spans="1:5" x14ac:dyDescent="0.35">
      <c r="A2006" t="s">
        <v>7</v>
      </c>
      <c r="B2006" t="s">
        <v>1600</v>
      </c>
      <c r="C2006">
        <v>49.986400000000003</v>
      </c>
      <c r="D2006">
        <v>0</v>
      </c>
      <c r="E2006">
        <v>67.549000000000007</v>
      </c>
    </row>
    <row r="2007" spans="1:5" x14ac:dyDescent="0.35">
      <c r="A2007" t="s">
        <v>7</v>
      </c>
      <c r="B2007" t="s">
        <v>1601</v>
      </c>
      <c r="C2007">
        <v>146.54660000000001</v>
      </c>
      <c r="D2007">
        <v>0</v>
      </c>
      <c r="E2007">
        <v>198.036</v>
      </c>
    </row>
    <row r="2008" spans="1:5" x14ac:dyDescent="0.35">
      <c r="A2008" t="s">
        <v>7</v>
      </c>
      <c r="B2008" t="s">
        <v>1602</v>
      </c>
      <c r="C2008">
        <v>600.23760000000004</v>
      </c>
      <c r="D2008">
        <v>0</v>
      </c>
      <c r="E2008">
        <v>648.90539999999999</v>
      </c>
    </row>
    <row r="2009" spans="1:5" x14ac:dyDescent="0.35">
      <c r="A2009" t="s">
        <v>7</v>
      </c>
      <c r="B2009" t="s">
        <v>1603</v>
      </c>
      <c r="C2009">
        <v>2111.9983999999999</v>
      </c>
      <c r="D2009">
        <v>0</v>
      </c>
      <c r="E2009">
        <v>2186.5347000000002</v>
      </c>
    </row>
    <row r="2010" spans="1:5" x14ac:dyDescent="0.35">
      <c r="A2010" t="s">
        <v>7</v>
      </c>
      <c r="B2010" t="s">
        <v>1605</v>
      </c>
      <c r="C2010">
        <v>600.23760000000004</v>
      </c>
      <c r="D2010">
        <v>0</v>
      </c>
      <c r="E2010">
        <v>648.90539999999999</v>
      </c>
    </row>
    <row r="2011" spans="1:5" x14ac:dyDescent="0.35">
      <c r="A2011" t="s">
        <v>7</v>
      </c>
      <c r="B2011" t="s">
        <v>1606</v>
      </c>
      <c r="C2011">
        <v>2267.1327999999999</v>
      </c>
      <c r="D2011">
        <v>0</v>
      </c>
      <c r="E2011">
        <v>2539.6638000000003</v>
      </c>
    </row>
    <row r="2012" spans="1:5" x14ac:dyDescent="0.35">
      <c r="A2012" t="s">
        <v>7</v>
      </c>
      <c r="B2012" t="s">
        <v>1607</v>
      </c>
      <c r="C2012">
        <v>30318.609500000002</v>
      </c>
      <c r="D2012">
        <v>0</v>
      </c>
      <c r="E2012">
        <v>34218.061699999991</v>
      </c>
    </row>
    <row r="2013" spans="1:5" x14ac:dyDescent="0.35">
      <c r="A2013" t="s">
        <v>7</v>
      </c>
      <c r="B2013" t="s">
        <v>1608</v>
      </c>
      <c r="C2013">
        <v>41723.1319</v>
      </c>
      <c r="D2013">
        <v>0</v>
      </c>
      <c r="E2013">
        <v>41071.842400000016</v>
      </c>
    </row>
    <row r="2014" spans="1:5" x14ac:dyDescent="0.35">
      <c r="A2014" t="s">
        <v>7</v>
      </c>
      <c r="B2014" t="s">
        <v>1610</v>
      </c>
      <c r="C2014">
        <v>34522.692799999997</v>
      </c>
      <c r="D2014">
        <v>0</v>
      </c>
      <c r="E2014">
        <v>38254.435099999995</v>
      </c>
    </row>
    <row r="2015" spans="1:5" x14ac:dyDescent="0.35">
      <c r="A2015" t="s">
        <v>7</v>
      </c>
      <c r="B2015" t="s">
        <v>1611</v>
      </c>
      <c r="C2015">
        <v>32935.874399999993</v>
      </c>
      <c r="D2015">
        <v>0</v>
      </c>
      <c r="E2015">
        <v>36476.256199999996</v>
      </c>
    </row>
    <row r="2016" spans="1:5" x14ac:dyDescent="0.35">
      <c r="A2016" t="s">
        <v>7</v>
      </c>
      <c r="B2016" t="s">
        <v>1612</v>
      </c>
      <c r="C2016">
        <v>633.25319999999999</v>
      </c>
      <c r="D2016">
        <v>0</v>
      </c>
      <c r="E2016">
        <v>667.82999999999993</v>
      </c>
    </row>
    <row r="2017" spans="1:5" x14ac:dyDescent="0.35">
      <c r="A2017" t="s">
        <v>7</v>
      </c>
      <c r="B2017" t="s">
        <v>1613</v>
      </c>
      <c r="C2017">
        <v>453.11610000000002</v>
      </c>
      <c r="D2017">
        <v>0</v>
      </c>
      <c r="E2017">
        <v>546.99419999999998</v>
      </c>
    </row>
    <row r="2018" spans="1:5" x14ac:dyDescent="0.35">
      <c r="A2018" t="s">
        <v>7</v>
      </c>
      <c r="B2018" t="s">
        <v>1615</v>
      </c>
      <c r="C2018">
        <v>13112.685299999999</v>
      </c>
      <c r="D2018">
        <v>0</v>
      </c>
      <c r="E2018">
        <v>14819.639700000002</v>
      </c>
    </row>
    <row r="2019" spans="1:5" x14ac:dyDescent="0.35">
      <c r="A2019" t="s">
        <v>7</v>
      </c>
      <c r="B2019" t="s">
        <v>1616</v>
      </c>
      <c r="C2019">
        <v>13670.657099999999</v>
      </c>
      <c r="D2019">
        <v>1.2033</v>
      </c>
      <c r="E2019">
        <v>13841.620999999997</v>
      </c>
    </row>
    <row r="2020" spans="1:5" x14ac:dyDescent="0.35">
      <c r="A2020" t="s">
        <v>7</v>
      </c>
      <c r="B2020" t="s">
        <v>1617</v>
      </c>
      <c r="C2020">
        <v>2223.6659</v>
      </c>
      <c r="D2020">
        <v>0</v>
      </c>
      <c r="E2020">
        <v>2472.3107</v>
      </c>
    </row>
    <row r="2021" spans="1:5" x14ac:dyDescent="0.35">
      <c r="A2021" t="s">
        <v>7</v>
      </c>
      <c r="B2021" t="s">
        <v>1618</v>
      </c>
      <c r="C2021">
        <v>49.978900000000003</v>
      </c>
      <c r="D2021">
        <v>0</v>
      </c>
      <c r="E2021">
        <v>67.539000000000001</v>
      </c>
    </row>
    <row r="2022" spans="1:5" x14ac:dyDescent="0.35">
      <c r="A2022" t="s">
        <v>7</v>
      </c>
      <c r="B2022" t="s">
        <v>1619</v>
      </c>
      <c r="C2022">
        <v>17892.033899999999</v>
      </c>
      <c r="D2022">
        <v>0</v>
      </c>
      <c r="E2022">
        <v>17725.094699999998</v>
      </c>
    </row>
    <row r="2023" spans="1:5" x14ac:dyDescent="0.35">
      <c r="A2023" t="s">
        <v>7</v>
      </c>
      <c r="B2023" t="s">
        <v>1620</v>
      </c>
      <c r="C2023">
        <v>7300.5989999999983</v>
      </c>
      <c r="D2023">
        <v>0</v>
      </c>
      <c r="E2023">
        <v>7046.91</v>
      </c>
    </row>
    <row r="2024" spans="1:5" x14ac:dyDescent="0.35">
      <c r="A2024" t="s">
        <v>7</v>
      </c>
      <c r="B2024" t="s">
        <v>1621</v>
      </c>
      <c r="C2024">
        <v>1859.0719999999999</v>
      </c>
      <c r="D2024">
        <v>0</v>
      </c>
      <c r="E2024">
        <v>1833.8863999999999</v>
      </c>
    </row>
    <row r="2025" spans="1:5" x14ac:dyDescent="0.35">
      <c r="A2025" t="s">
        <v>7</v>
      </c>
      <c r="B2025" t="s">
        <v>1622</v>
      </c>
      <c r="C2025">
        <v>81639.739799999981</v>
      </c>
      <c r="D2025">
        <v>108.9922</v>
      </c>
      <c r="E2025">
        <v>80564.849199999997</v>
      </c>
    </row>
    <row r="2026" spans="1:5" x14ac:dyDescent="0.35">
      <c r="A2026" t="s">
        <v>7</v>
      </c>
      <c r="B2026" t="s">
        <v>1623</v>
      </c>
      <c r="C2026">
        <v>46603.296999999999</v>
      </c>
      <c r="D2026">
        <v>0</v>
      </c>
      <c r="E2026">
        <v>45662.001200000013</v>
      </c>
    </row>
    <row r="2027" spans="1:5" x14ac:dyDescent="0.35">
      <c r="A2027" t="s">
        <v>7</v>
      </c>
      <c r="B2027" t="s">
        <v>1624</v>
      </c>
      <c r="C2027">
        <v>32188.999599999999</v>
      </c>
      <c r="D2027">
        <v>41.748800000000003</v>
      </c>
      <c r="E2027">
        <v>36850.568600000006</v>
      </c>
    </row>
    <row r="2028" spans="1:5" x14ac:dyDescent="0.35">
      <c r="A2028" t="s">
        <v>7</v>
      </c>
      <c r="B2028" t="s">
        <v>1625</v>
      </c>
      <c r="C2028">
        <v>4485.9236000000001</v>
      </c>
      <c r="D2028">
        <v>0</v>
      </c>
      <c r="E2028">
        <v>5009.0115999999998</v>
      </c>
    </row>
    <row r="2029" spans="1:5" x14ac:dyDescent="0.35">
      <c r="A2029" t="s">
        <v>7</v>
      </c>
      <c r="B2029" t="s">
        <v>1626</v>
      </c>
      <c r="C2029">
        <v>5228.2750999999989</v>
      </c>
      <c r="D2029">
        <v>0</v>
      </c>
      <c r="E2029">
        <v>6125.1687999999995</v>
      </c>
    </row>
    <row r="2030" spans="1:5" x14ac:dyDescent="0.35">
      <c r="A2030" t="s">
        <v>7</v>
      </c>
      <c r="B2030" t="s">
        <v>1627</v>
      </c>
      <c r="C2030">
        <v>18027.871299999999</v>
      </c>
      <c r="D2030">
        <v>0</v>
      </c>
      <c r="E2030">
        <v>20587.4764</v>
      </c>
    </row>
    <row r="2031" spans="1:5" x14ac:dyDescent="0.35">
      <c r="A2031" t="s">
        <v>7</v>
      </c>
      <c r="B2031" t="s">
        <v>1628</v>
      </c>
      <c r="C2031">
        <v>87748.093300000008</v>
      </c>
      <c r="D2031">
        <v>0</v>
      </c>
      <c r="E2031">
        <v>86352.405699999988</v>
      </c>
    </row>
    <row r="2032" spans="1:5" x14ac:dyDescent="0.35">
      <c r="A2032" t="s">
        <v>7</v>
      </c>
      <c r="B2032" t="s">
        <v>1629</v>
      </c>
      <c r="C2032">
        <v>4380.3593999999994</v>
      </c>
      <c r="D2032">
        <v>0</v>
      </c>
      <c r="E2032">
        <v>4228.1459999999997</v>
      </c>
    </row>
    <row r="2033" spans="1:5" x14ac:dyDescent="0.35">
      <c r="A2033" t="s">
        <v>7</v>
      </c>
      <c r="B2033" t="s">
        <v>1630</v>
      </c>
      <c r="C2033">
        <v>1199.8353999999999</v>
      </c>
      <c r="D2033">
        <v>0</v>
      </c>
      <c r="E2033">
        <v>1366.2229000000002</v>
      </c>
    </row>
    <row r="2034" spans="1:5" x14ac:dyDescent="0.35">
      <c r="A2034" t="s">
        <v>7</v>
      </c>
      <c r="B2034" t="s">
        <v>1632</v>
      </c>
      <c r="C2034">
        <v>10364.5293</v>
      </c>
      <c r="D2034">
        <v>16.715599999999998</v>
      </c>
      <c r="E2034">
        <v>11605.2572</v>
      </c>
    </row>
    <row r="2035" spans="1:5" x14ac:dyDescent="0.35">
      <c r="A2035" t="s">
        <v>7</v>
      </c>
      <c r="B2035" t="s">
        <v>1633</v>
      </c>
      <c r="C2035">
        <v>43649.847200000011</v>
      </c>
      <c r="D2035">
        <v>15.991800000000001</v>
      </c>
      <c r="E2035">
        <v>44295.832399999992</v>
      </c>
    </row>
    <row r="2036" spans="1:5" x14ac:dyDescent="0.35">
      <c r="A2036" t="s">
        <v>7</v>
      </c>
      <c r="B2036" t="s">
        <v>1634</v>
      </c>
      <c r="C2036">
        <v>170.14279999999999</v>
      </c>
      <c r="D2036">
        <v>0</v>
      </c>
      <c r="E2036">
        <v>183.93819999999999</v>
      </c>
    </row>
    <row r="2037" spans="1:5" x14ac:dyDescent="0.35">
      <c r="A2037" t="s">
        <v>7</v>
      </c>
      <c r="B2037" t="s">
        <v>1635</v>
      </c>
      <c r="C2037">
        <v>29276.119299999998</v>
      </c>
      <c r="D2037">
        <v>0</v>
      </c>
      <c r="E2037">
        <v>32553.229099999997</v>
      </c>
    </row>
    <row r="2038" spans="1:5" x14ac:dyDescent="0.35">
      <c r="A2038" t="s">
        <v>7</v>
      </c>
      <c r="B2038" t="s">
        <v>1636</v>
      </c>
      <c r="C2038">
        <v>4380.3593999999994</v>
      </c>
      <c r="D2038">
        <v>0</v>
      </c>
      <c r="E2038">
        <v>4228.1460000000006</v>
      </c>
    </row>
    <row r="2039" spans="1:5" x14ac:dyDescent="0.35">
      <c r="A2039" t="s">
        <v>7</v>
      </c>
      <c r="B2039" t="s">
        <v>1637</v>
      </c>
      <c r="C2039">
        <v>19175.461999999996</v>
      </c>
      <c r="D2039">
        <v>0</v>
      </c>
      <c r="E2039">
        <v>18993.104900000002</v>
      </c>
    </row>
    <row r="2040" spans="1:5" x14ac:dyDescent="0.35">
      <c r="A2040" t="s">
        <v>7</v>
      </c>
      <c r="B2040" t="s">
        <v>1638</v>
      </c>
      <c r="C2040">
        <v>21583.223899999994</v>
      </c>
      <c r="D2040">
        <v>15.6709</v>
      </c>
      <c r="E2040">
        <v>24232.7654</v>
      </c>
    </row>
    <row r="2041" spans="1:5" x14ac:dyDescent="0.35">
      <c r="A2041" t="s">
        <v>7</v>
      </c>
      <c r="B2041" t="s">
        <v>1639</v>
      </c>
      <c r="C2041">
        <v>44577.016900000002</v>
      </c>
      <c r="D2041">
        <v>0</v>
      </c>
      <c r="E2041">
        <v>43758.099900000001</v>
      </c>
    </row>
    <row r="2042" spans="1:5" x14ac:dyDescent="0.35">
      <c r="A2042" t="s">
        <v>7</v>
      </c>
      <c r="B2042" t="s">
        <v>1640</v>
      </c>
      <c r="C2042">
        <v>10707.5452</v>
      </c>
      <c r="D2042">
        <v>0</v>
      </c>
      <c r="E2042">
        <v>10335.468000000001</v>
      </c>
    </row>
    <row r="2043" spans="1:5" x14ac:dyDescent="0.35">
      <c r="A2043" t="s">
        <v>7</v>
      </c>
      <c r="B2043" t="s">
        <v>1641</v>
      </c>
      <c r="C2043">
        <v>57888.753199999999</v>
      </c>
      <c r="D2043">
        <v>133.291</v>
      </c>
      <c r="E2043">
        <v>57027.769399999976</v>
      </c>
    </row>
    <row r="2044" spans="1:5" x14ac:dyDescent="0.35">
      <c r="A2044" t="s">
        <v>7</v>
      </c>
      <c r="B2044" t="s">
        <v>1642</v>
      </c>
      <c r="C2044">
        <v>29451.485500000003</v>
      </c>
      <c r="D2044">
        <v>0</v>
      </c>
      <c r="E2044">
        <v>32712.378000000001</v>
      </c>
    </row>
    <row r="2045" spans="1:5" x14ac:dyDescent="0.35">
      <c r="A2045" t="s">
        <v>7</v>
      </c>
      <c r="B2045" t="s">
        <v>1643</v>
      </c>
      <c r="C2045">
        <v>536.68549999999993</v>
      </c>
      <c r="D2045">
        <v>0</v>
      </c>
      <c r="E2045">
        <v>537.33299999999997</v>
      </c>
    </row>
    <row r="2046" spans="1:5" x14ac:dyDescent="0.35">
      <c r="A2046" t="s">
        <v>7</v>
      </c>
      <c r="B2046" t="s">
        <v>1644</v>
      </c>
      <c r="C2046">
        <v>41810.831700000002</v>
      </c>
      <c r="D2046">
        <v>6.1696</v>
      </c>
      <c r="E2046">
        <v>47271.125300000014</v>
      </c>
    </row>
    <row r="2047" spans="1:5" x14ac:dyDescent="0.35">
      <c r="A2047" t="s">
        <v>7</v>
      </c>
      <c r="B2047" t="s">
        <v>1645</v>
      </c>
      <c r="C2047">
        <v>42319.244700000003</v>
      </c>
      <c r="D2047">
        <v>0</v>
      </c>
      <c r="E2047">
        <v>41602.437900000004</v>
      </c>
    </row>
    <row r="2048" spans="1:5" x14ac:dyDescent="0.35">
      <c r="A2048" t="s">
        <v>7</v>
      </c>
      <c r="B2048" t="s">
        <v>1646</v>
      </c>
      <c r="C2048">
        <v>2847.5441000000001</v>
      </c>
      <c r="D2048">
        <v>0</v>
      </c>
      <c r="E2048">
        <v>3372.3861999999995</v>
      </c>
    </row>
    <row r="2049" spans="1:5" x14ac:dyDescent="0.35">
      <c r="A2049" t="s">
        <v>7</v>
      </c>
      <c r="B2049" t="s">
        <v>1649</v>
      </c>
      <c r="C2049">
        <v>769.46409999999992</v>
      </c>
      <c r="D2049">
        <v>0</v>
      </c>
      <c r="E2049">
        <v>823.06600000000003</v>
      </c>
    </row>
    <row r="2050" spans="1:5" x14ac:dyDescent="0.35">
      <c r="A2050" t="s">
        <v>7</v>
      </c>
      <c r="B2050" t="s">
        <v>1650</v>
      </c>
      <c r="C2050">
        <v>24278.458000000002</v>
      </c>
      <c r="D2050">
        <v>0</v>
      </c>
      <c r="E2050">
        <v>26975.864900000004</v>
      </c>
    </row>
    <row r="2051" spans="1:5" x14ac:dyDescent="0.35">
      <c r="A2051" t="s">
        <v>7</v>
      </c>
      <c r="B2051" t="s">
        <v>1651</v>
      </c>
      <c r="C2051">
        <v>1370.6627000000001</v>
      </c>
      <c r="D2051">
        <v>0</v>
      </c>
      <c r="E2051">
        <v>1376.4765</v>
      </c>
    </row>
    <row r="2052" spans="1:5" x14ac:dyDescent="0.35">
      <c r="A2052" t="s">
        <v>7</v>
      </c>
      <c r="B2052" t="s">
        <v>1652</v>
      </c>
      <c r="C2052">
        <v>91810.492799999993</v>
      </c>
      <c r="D2052">
        <v>0</v>
      </c>
      <c r="E2052">
        <v>89758.539399999994</v>
      </c>
    </row>
    <row r="2053" spans="1:5" x14ac:dyDescent="0.35">
      <c r="A2053" t="s">
        <v>7</v>
      </c>
      <c r="B2053" t="s">
        <v>1654</v>
      </c>
      <c r="C2053">
        <v>2433.5329999999999</v>
      </c>
      <c r="D2053">
        <v>0</v>
      </c>
      <c r="E2053">
        <v>2348.9699999999998</v>
      </c>
    </row>
    <row r="2054" spans="1:5" x14ac:dyDescent="0.35">
      <c r="A2054" t="s">
        <v>7</v>
      </c>
      <c r="B2054" t="s">
        <v>1655</v>
      </c>
      <c r="C2054">
        <v>17330.613700000002</v>
      </c>
      <c r="D2054">
        <v>0</v>
      </c>
      <c r="E2054">
        <v>19309.837199999998</v>
      </c>
    </row>
    <row r="2055" spans="1:5" x14ac:dyDescent="0.35">
      <c r="A2055" t="s">
        <v>7</v>
      </c>
      <c r="B2055" t="s">
        <v>1656</v>
      </c>
      <c r="C2055">
        <v>23017.226199999997</v>
      </c>
      <c r="D2055">
        <v>6.1696</v>
      </c>
      <c r="E2055">
        <v>25725.411800000002</v>
      </c>
    </row>
    <row r="2056" spans="1:5" x14ac:dyDescent="0.35">
      <c r="A2056" t="s">
        <v>7</v>
      </c>
      <c r="B2056" t="s">
        <v>1657</v>
      </c>
      <c r="C2056">
        <v>15.6709</v>
      </c>
      <c r="D2056">
        <v>0</v>
      </c>
      <c r="E2056">
        <v>22.794</v>
      </c>
    </row>
    <row r="2057" spans="1:5" x14ac:dyDescent="0.35">
      <c r="A2057" t="s">
        <v>7</v>
      </c>
      <c r="B2057" t="s">
        <v>1658</v>
      </c>
      <c r="C2057">
        <v>26546.017099999994</v>
      </c>
      <c r="D2057">
        <v>0</v>
      </c>
      <c r="E2057">
        <v>29669.602900000002</v>
      </c>
    </row>
    <row r="2058" spans="1:5" x14ac:dyDescent="0.35">
      <c r="A2058" t="s">
        <v>7</v>
      </c>
      <c r="B2058" t="s">
        <v>1659</v>
      </c>
      <c r="C2058">
        <v>1173.2360000000001</v>
      </c>
      <c r="D2058">
        <v>0</v>
      </c>
      <c r="E2058">
        <v>1317.6897999999999</v>
      </c>
    </row>
    <row r="2059" spans="1:5" x14ac:dyDescent="0.35">
      <c r="A2059" t="s">
        <v>7</v>
      </c>
      <c r="B2059" t="s">
        <v>1660</v>
      </c>
      <c r="C2059">
        <v>2920.2395999999999</v>
      </c>
      <c r="D2059">
        <v>0</v>
      </c>
      <c r="E2059">
        <v>2818.7640000000001</v>
      </c>
    </row>
    <row r="2060" spans="1:5" x14ac:dyDescent="0.35">
      <c r="A2060" t="s">
        <v>7</v>
      </c>
      <c r="B2060" t="s">
        <v>1661</v>
      </c>
      <c r="C2060">
        <v>31258.591600000003</v>
      </c>
      <c r="D2060">
        <v>0</v>
      </c>
      <c r="E2060">
        <v>31319.6394</v>
      </c>
    </row>
    <row r="2061" spans="1:5" x14ac:dyDescent="0.35">
      <c r="A2061" t="s">
        <v>7</v>
      </c>
      <c r="B2061" t="s">
        <v>1662</v>
      </c>
      <c r="C2061">
        <v>64.877299999999991</v>
      </c>
      <c r="D2061">
        <v>0</v>
      </c>
      <c r="E2061">
        <v>94.36699999999999</v>
      </c>
    </row>
    <row r="2062" spans="1:5" x14ac:dyDescent="0.35">
      <c r="A2062" t="s">
        <v>7</v>
      </c>
      <c r="B2062" t="s">
        <v>1663</v>
      </c>
      <c r="C2062">
        <v>2305.6454000000003</v>
      </c>
      <c r="D2062">
        <v>0</v>
      </c>
      <c r="E2062">
        <v>2595.6818000000003</v>
      </c>
    </row>
    <row r="2063" spans="1:5" x14ac:dyDescent="0.35">
      <c r="A2063" t="s">
        <v>7</v>
      </c>
      <c r="B2063" t="s">
        <v>1665</v>
      </c>
      <c r="C2063">
        <v>1445.1689000000001</v>
      </c>
      <c r="D2063">
        <v>0</v>
      </c>
      <c r="E2063">
        <v>1601.5227</v>
      </c>
    </row>
    <row r="2064" spans="1:5" x14ac:dyDescent="0.35">
      <c r="A2064" t="s">
        <v>7</v>
      </c>
      <c r="B2064" t="s">
        <v>1666</v>
      </c>
      <c r="C2064">
        <v>22472.491899999997</v>
      </c>
      <c r="D2064">
        <v>0</v>
      </c>
      <c r="E2064">
        <v>22612.411000000004</v>
      </c>
    </row>
    <row r="2065" spans="1:5" x14ac:dyDescent="0.35">
      <c r="A2065" t="s">
        <v>7</v>
      </c>
      <c r="B2065" t="s">
        <v>1667</v>
      </c>
      <c r="C2065">
        <v>3474.1389999999997</v>
      </c>
      <c r="D2065">
        <v>0</v>
      </c>
      <c r="E2065">
        <v>3916.3167000000003</v>
      </c>
    </row>
    <row r="2066" spans="1:5" x14ac:dyDescent="0.35">
      <c r="A2066" t="s">
        <v>7</v>
      </c>
      <c r="B2066" t="s">
        <v>1668</v>
      </c>
      <c r="C2066">
        <v>1460.1197999999999</v>
      </c>
      <c r="D2066">
        <v>0</v>
      </c>
      <c r="E2066">
        <v>1409.3820000000001</v>
      </c>
    </row>
    <row r="2067" spans="1:5" x14ac:dyDescent="0.35">
      <c r="A2067" t="s">
        <v>7</v>
      </c>
      <c r="B2067" t="s">
        <v>1669</v>
      </c>
      <c r="C2067">
        <v>2433.5329999999999</v>
      </c>
      <c r="D2067">
        <v>0</v>
      </c>
      <c r="E2067">
        <v>2348.9700000000003</v>
      </c>
    </row>
    <row r="2068" spans="1:5" x14ac:dyDescent="0.35">
      <c r="A2068" t="s">
        <v>7</v>
      </c>
      <c r="B2068" t="s">
        <v>1670</v>
      </c>
      <c r="C2068">
        <v>31469.048499999997</v>
      </c>
      <c r="D2068">
        <v>0</v>
      </c>
      <c r="E2068">
        <v>34916.434800000003</v>
      </c>
    </row>
    <row r="2069" spans="1:5" x14ac:dyDescent="0.35">
      <c r="A2069" t="s">
        <v>7</v>
      </c>
      <c r="B2069" t="s">
        <v>1671</v>
      </c>
      <c r="C2069">
        <v>635.99450000000002</v>
      </c>
      <c r="D2069">
        <v>0</v>
      </c>
      <c r="E2069">
        <v>803.02949999999987</v>
      </c>
    </row>
    <row r="2070" spans="1:5" x14ac:dyDescent="0.35">
      <c r="A2070" t="s">
        <v>7</v>
      </c>
      <c r="B2070" t="s">
        <v>1672</v>
      </c>
      <c r="C2070">
        <v>341.43529999999998</v>
      </c>
      <c r="D2070">
        <v>0</v>
      </c>
      <c r="E2070">
        <v>417.96820000000002</v>
      </c>
    </row>
    <row r="2071" spans="1:5" x14ac:dyDescent="0.35">
      <c r="A2071" t="s">
        <v>7</v>
      </c>
      <c r="B2071" t="s">
        <v>1673</v>
      </c>
      <c r="C2071">
        <v>1620.8026</v>
      </c>
      <c r="D2071">
        <v>0</v>
      </c>
      <c r="E2071">
        <v>1633.3902</v>
      </c>
    </row>
    <row r="2072" spans="1:5" x14ac:dyDescent="0.35">
      <c r="A2072" t="s">
        <v>7</v>
      </c>
      <c r="B2072" t="s">
        <v>1674</v>
      </c>
      <c r="C2072">
        <v>4380.3593999999994</v>
      </c>
      <c r="D2072">
        <v>0</v>
      </c>
      <c r="E2072">
        <v>4228.1460000000006</v>
      </c>
    </row>
    <row r="2073" spans="1:5" x14ac:dyDescent="0.35">
      <c r="A2073" t="s">
        <v>7</v>
      </c>
      <c r="B2073" t="s">
        <v>1675</v>
      </c>
      <c r="C2073">
        <v>36342.911399999997</v>
      </c>
      <c r="D2073">
        <v>0</v>
      </c>
      <c r="E2073">
        <v>40310.015899999999</v>
      </c>
    </row>
    <row r="2074" spans="1:5" x14ac:dyDescent="0.35">
      <c r="A2074" t="s">
        <v>7</v>
      </c>
      <c r="B2074" t="s">
        <v>1676</v>
      </c>
      <c r="C2074">
        <v>23315.914499999999</v>
      </c>
      <c r="D2074">
        <v>0</v>
      </c>
      <c r="E2074">
        <v>26461.100600000002</v>
      </c>
    </row>
    <row r="2075" spans="1:5" x14ac:dyDescent="0.35">
      <c r="A2075" t="s">
        <v>7</v>
      </c>
      <c r="B2075" t="s">
        <v>1677</v>
      </c>
      <c r="C2075">
        <v>7300.5989999999993</v>
      </c>
      <c r="D2075">
        <v>0</v>
      </c>
      <c r="E2075">
        <v>7046.91</v>
      </c>
    </row>
    <row r="2076" spans="1:5" x14ac:dyDescent="0.35">
      <c r="A2076" t="s">
        <v>7</v>
      </c>
      <c r="B2076" t="s">
        <v>1678</v>
      </c>
      <c r="C2076">
        <v>187.15710000000001</v>
      </c>
      <c r="D2076">
        <v>0</v>
      </c>
      <c r="E2076">
        <v>202.33199999999999</v>
      </c>
    </row>
    <row r="2077" spans="1:5" x14ac:dyDescent="0.35">
      <c r="A2077" t="s">
        <v>7</v>
      </c>
      <c r="B2077" t="s">
        <v>1679</v>
      </c>
      <c r="C2077">
        <v>293.09320000000002</v>
      </c>
      <c r="D2077">
        <v>0</v>
      </c>
      <c r="E2077">
        <v>396.072</v>
      </c>
    </row>
    <row r="2078" spans="1:5" x14ac:dyDescent="0.35">
      <c r="A2078" t="s">
        <v>7</v>
      </c>
      <c r="B2078" t="s">
        <v>1680</v>
      </c>
      <c r="C2078">
        <v>486.70659999999998</v>
      </c>
      <c r="D2078">
        <v>0</v>
      </c>
      <c r="E2078">
        <v>469.79399999999998</v>
      </c>
    </row>
    <row r="2079" spans="1:5" x14ac:dyDescent="0.35">
      <c r="A2079" t="s">
        <v>7</v>
      </c>
      <c r="B2079" t="s">
        <v>1681</v>
      </c>
      <c r="C2079">
        <v>23535.759200000004</v>
      </c>
      <c r="D2079">
        <v>0</v>
      </c>
      <c r="E2079">
        <v>23383.128099999998</v>
      </c>
    </row>
    <row r="2080" spans="1:5" x14ac:dyDescent="0.35">
      <c r="A2080" t="s">
        <v>7</v>
      </c>
      <c r="B2080" t="s">
        <v>1682</v>
      </c>
      <c r="C2080">
        <v>3392.1595000000002</v>
      </c>
      <c r="D2080">
        <v>0</v>
      </c>
      <c r="E2080">
        <v>3792.9456</v>
      </c>
    </row>
    <row r="2081" spans="1:5" x14ac:dyDescent="0.35">
      <c r="A2081" t="s">
        <v>7</v>
      </c>
      <c r="B2081" t="s">
        <v>1683</v>
      </c>
      <c r="C2081">
        <v>15192.906400000003</v>
      </c>
      <c r="D2081">
        <v>0</v>
      </c>
      <c r="E2081">
        <v>17254.003100000002</v>
      </c>
    </row>
    <row r="2082" spans="1:5" x14ac:dyDescent="0.35">
      <c r="A2082" t="s">
        <v>7</v>
      </c>
      <c r="B2082" t="s">
        <v>1684</v>
      </c>
      <c r="C2082">
        <v>32360.613299999997</v>
      </c>
      <c r="D2082">
        <v>0</v>
      </c>
      <c r="E2082">
        <v>36603.139499999997</v>
      </c>
    </row>
    <row r="2083" spans="1:5" x14ac:dyDescent="0.35">
      <c r="A2083" t="s">
        <v>7</v>
      </c>
      <c r="B2083" t="s">
        <v>1685</v>
      </c>
      <c r="C2083">
        <v>2258.6327000000001</v>
      </c>
      <c r="D2083">
        <v>0</v>
      </c>
      <c r="E2083">
        <v>2527.2998000000002</v>
      </c>
    </row>
    <row r="2084" spans="1:5" x14ac:dyDescent="0.35">
      <c r="A2084" t="s">
        <v>7</v>
      </c>
      <c r="B2084" t="s">
        <v>1686</v>
      </c>
      <c r="C2084">
        <v>185.8193</v>
      </c>
      <c r="D2084">
        <v>0</v>
      </c>
      <c r="E2084">
        <v>209.256</v>
      </c>
    </row>
    <row r="2085" spans="1:5" x14ac:dyDescent="0.35">
      <c r="A2085" t="s">
        <v>7</v>
      </c>
      <c r="B2085" t="s">
        <v>1687</v>
      </c>
      <c r="C2085">
        <v>331.1028</v>
      </c>
      <c r="D2085">
        <v>0</v>
      </c>
      <c r="E2085">
        <v>405.58500000000004</v>
      </c>
    </row>
    <row r="2086" spans="1:5" x14ac:dyDescent="0.35">
      <c r="A2086" t="s">
        <v>7</v>
      </c>
      <c r="B2086" t="s">
        <v>1688</v>
      </c>
      <c r="C2086">
        <v>364.99610000000001</v>
      </c>
      <c r="D2086">
        <v>0</v>
      </c>
      <c r="E2086">
        <v>418.81969999999995</v>
      </c>
    </row>
    <row r="2087" spans="1:5" x14ac:dyDescent="0.35">
      <c r="A2087" t="s">
        <v>7</v>
      </c>
      <c r="B2087" t="s">
        <v>1690</v>
      </c>
      <c r="C2087">
        <v>2235.7118</v>
      </c>
      <c r="D2087">
        <v>0</v>
      </c>
      <c r="E2087">
        <v>2485.7035999999998</v>
      </c>
    </row>
    <row r="2088" spans="1:5" x14ac:dyDescent="0.35">
      <c r="A2088" t="s">
        <v>7</v>
      </c>
      <c r="B2088" t="s">
        <v>1691</v>
      </c>
      <c r="C2088">
        <v>6813.8923999999988</v>
      </c>
      <c r="D2088">
        <v>0</v>
      </c>
      <c r="E2088">
        <v>6577.116</v>
      </c>
    </row>
    <row r="2089" spans="1:5" x14ac:dyDescent="0.35">
      <c r="A2089" t="s">
        <v>7</v>
      </c>
      <c r="B2089" t="s">
        <v>1692</v>
      </c>
      <c r="C2089">
        <v>78485.357799999969</v>
      </c>
      <c r="D2089">
        <v>0</v>
      </c>
      <c r="E2089">
        <v>78175.0524</v>
      </c>
    </row>
    <row r="2090" spans="1:5" x14ac:dyDescent="0.35">
      <c r="A2090" t="s">
        <v>7</v>
      </c>
      <c r="B2090" t="s">
        <v>1693</v>
      </c>
      <c r="C2090">
        <v>28396.443100000004</v>
      </c>
      <c r="D2090">
        <v>0</v>
      </c>
      <c r="E2090">
        <v>32230.268199999995</v>
      </c>
    </row>
    <row r="2091" spans="1:5" x14ac:dyDescent="0.35">
      <c r="A2091" t="s">
        <v>7</v>
      </c>
      <c r="B2091" t="s">
        <v>1694</v>
      </c>
      <c r="C2091">
        <v>4306.0621000000001</v>
      </c>
      <c r="D2091">
        <v>0</v>
      </c>
      <c r="E2091">
        <v>4226.4567000000006</v>
      </c>
    </row>
    <row r="2092" spans="1:5" x14ac:dyDescent="0.35">
      <c r="A2092" t="s">
        <v>7</v>
      </c>
      <c r="B2092" t="s">
        <v>1695</v>
      </c>
      <c r="C2092">
        <v>30.933399999999999</v>
      </c>
      <c r="D2092">
        <v>0</v>
      </c>
      <c r="E2092">
        <v>44.994</v>
      </c>
    </row>
    <row r="2093" spans="1:5" x14ac:dyDescent="0.35">
      <c r="A2093" t="s">
        <v>7</v>
      </c>
      <c r="B2093" t="s">
        <v>1696</v>
      </c>
      <c r="C2093">
        <v>29972.716399999998</v>
      </c>
      <c r="D2093">
        <v>16.715599999999998</v>
      </c>
      <c r="E2093">
        <v>33587.773000000001</v>
      </c>
    </row>
    <row r="2094" spans="1:5" x14ac:dyDescent="0.35">
      <c r="A2094" t="s">
        <v>7</v>
      </c>
      <c r="B2094" t="s">
        <v>1697</v>
      </c>
      <c r="C2094">
        <v>65954.505599999989</v>
      </c>
      <c r="D2094">
        <v>25.137999999999998</v>
      </c>
      <c r="E2094">
        <v>73963.262500000012</v>
      </c>
    </row>
    <row r="2095" spans="1:5" x14ac:dyDescent="0.35">
      <c r="A2095" t="s">
        <v>7</v>
      </c>
      <c r="B2095" t="s">
        <v>1698</v>
      </c>
      <c r="C2095">
        <v>38318.4139</v>
      </c>
      <c r="D2095">
        <v>15.737500000000001</v>
      </c>
      <c r="E2095">
        <v>39283.271400000005</v>
      </c>
    </row>
    <row r="2096" spans="1:5" x14ac:dyDescent="0.35">
      <c r="A2096" t="s">
        <v>7</v>
      </c>
      <c r="B2096" t="s">
        <v>1699</v>
      </c>
      <c r="C2096">
        <v>88231.266799999983</v>
      </c>
      <c r="D2096">
        <v>116.6469</v>
      </c>
      <c r="E2096">
        <v>88328.071299999996</v>
      </c>
    </row>
    <row r="2097" spans="1:5" x14ac:dyDescent="0.35">
      <c r="A2097" t="s">
        <v>7</v>
      </c>
      <c r="B2097" t="s">
        <v>1700</v>
      </c>
      <c r="C2097">
        <v>1471.0186000000001</v>
      </c>
      <c r="D2097">
        <v>0</v>
      </c>
      <c r="E2097">
        <v>1691.3282999999999</v>
      </c>
    </row>
    <row r="2098" spans="1:5" x14ac:dyDescent="0.35">
      <c r="A2098" t="s">
        <v>7</v>
      </c>
      <c r="B2098" t="s">
        <v>1702</v>
      </c>
      <c r="C2098">
        <v>42458.278300000005</v>
      </c>
      <c r="D2098">
        <v>38.296199999999999</v>
      </c>
      <c r="E2098">
        <v>47965.265499999987</v>
      </c>
    </row>
    <row r="2099" spans="1:5" x14ac:dyDescent="0.35">
      <c r="A2099" t="s">
        <v>7</v>
      </c>
      <c r="B2099" t="s">
        <v>1703</v>
      </c>
      <c r="C2099">
        <v>32394.993199999997</v>
      </c>
      <c r="D2099">
        <v>5.2881999999999998</v>
      </c>
      <c r="E2099">
        <v>36206.142800000009</v>
      </c>
    </row>
    <row r="2100" spans="1:5" x14ac:dyDescent="0.35">
      <c r="A2100" t="s">
        <v>7</v>
      </c>
      <c r="B2100" t="s">
        <v>1706</v>
      </c>
      <c r="C2100">
        <v>146.81719999999999</v>
      </c>
      <c r="D2100">
        <v>0</v>
      </c>
      <c r="E2100">
        <v>213.55199999999999</v>
      </c>
    </row>
    <row r="2101" spans="1:5" x14ac:dyDescent="0.35">
      <c r="A2101" t="s">
        <v>7</v>
      </c>
      <c r="B2101" t="s">
        <v>1707</v>
      </c>
      <c r="C2101">
        <v>40661.151300000012</v>
      </c>
      <c r="D2101">
        <v>0</v>
      </c>
      <c r="E2101">
        <v>45571.035000000025</v>
      </c>
    </row>
    <row r="2102" spans="1:5" x14ac:dyDescent="0.35">
      <c r="A2102" t="s">
        <v>7</v>
      </c>
      <c r="B2102" t="s">
        <v>1708</v>
      </c>
      <c r="C2102">
        <v>90722.218900000007</v>
      </c>
      <c r="D2102">
        <v>0</v>
      </c>
      <c r="E2102">
        <v>89596.33219999999</v>
      </c>
    </row>
    <row r="2103" spans="1:5" x14ac:dyDescent="0.35">
      <c r="A2103" t="s">
        <v>7</v>
      </c>
      <c r="B2103" t="s">
        <v>1709</v>
      </c>
      <c r="C2103">
        <v>6139.5248000000001</v>
      </c>
      <c r="D2103">
        <v>0</v>
      </c>
      <c r="E2103">
        <v>6016.6541999999999</v>
      </c>
    </row>
    <row r="2104" spans="1:5" x14ac:dyDescent="0.35">
      <c r="A2104" t="s">
        <v>7</v>
      </c>
      <c r="B2104" t="s">
        <v>1710</v>
      </c>
      <c r="C2104">
        <v>8012.8907999999992</v>
      </c>
      <c r="D2104">
        <v>0</v>
      </c>
      <c r="E2104">
        <v>7907.5700999999999</v>
      </c>
    </row>
    <row r="2105" spans="1:5" x14ac:dyDescent="0.35">
      <c r="A2105" t="s">
        <v>7</v>
      </c>
      <c r="B2105" t="s">
        <v>1711</v>
      </c>
      <c r="C2105">
        <v>2172.9808999999996</v>
      </c>
      <c r="D2105">
        <v>0</v>
      </c>
      <c r="E2105">
        <v>2131.8742999999999</v>
      </c>
    </row>
    <row r="2106" spans="1:5" x14ac:dyDescent="0.35">
      <c r="A2106" t="s">
        <v>7</v>
      </c>
      <c r="B2106" t="s">
        <v>1712</v>
      </c>
      <c r="C2106">
        <v>43356.492800000007</v>
      </c>
      <c r="D2106">
        <v>0</v>
      </c>
      <c r="E2106">
        <v>43579.459700000007</v>
      </c>
    </row>
    <row r="2107" spans="1:5" x14ac:dyDescent="0.35">
      <c r="A2107" t="s">
        <v>7</v>
      </c>
      <c r="B2107" t="s">
        <v>1713</v>
      </c>
      <c r="C2107">
        <v>300.11880000000002</v>
      </c>
      <c r="D2107">
        <v>0</v>
      </c>
      <c r="E2107">
        <v>324.45269999999999</v>
      </c>
    </row>
    <row r="2108" spans="1:5" x14ac:dyDescent="0.35">
      <c r="A2108" t="s">
        <v>7</v>
      </c>
      <c r="B2108" t="s">
        <v>1714</v>
      </c>
      <c r="C2108">
        <v>71998.114499999981</v>
      </c>
      <c r="D2108">
        <v>76.644800000000004</v>
      </c>
      <c r="E2108">
        <v>80512.221900000004</v>
      </c>
    </row>
    <row r="2109" spans="1:5" x14ac:dyDescent="0.35">
      <c r="A2109" t="s">
        <v>7</v>
      </c>
      <c r="B2109" t="s">
        <v>1715</v>
      </c>
      <c r="C2109">
        <v>76786.833799999979</v>
      </c>
      <c r="D2109">
        <v>336.05930000000001</v>
      </c>
      <c r="E2109">
        <v>75104.65389999999</v>
      </c>
    </row>
    <row r="2110" spans="1:5" x14ac:dyDescent="0.35">
      <c r="A2110" t="s">
        <v>7</v>
      </c>
      <c r="B2110" t="s">
        <v>1716</v>
      </c>
      <c r="C2110">
        <v>4380.3593999999994</v>
      </c>
      <c r="D2110">
        <v>0</v>
      </c>
      <c r="E2110">
        <v>4228.1460000000006</v>
      </c>
    </row>
    <row r="2111" spans="1:5" x14ac:dyDescent="0.35">
      <c r="A2111" t="s">
        <v>7</v>
      </c>
      <c r="B2111" t="s">
        <v>1717</v>
      </c>
      <c r="C2111">
        <v>218.68809999999999</v>
      </c>
      <c r="D2111">
        <v>0</v>
      </c>
      <c r="E2111">
        <v>249.54</v>
      </c>
    </row>
    <row r="2112" spans="1:5" x14ac:dyDescent="0.35">
      <c r="A2112" t="s">
        <v>7</v>
      </c>
      <c r="B2112" t="s">
        <v>1718</v>
      </c>
      <c r="C2112">
        <v>203.7217</v>
      </c>
      <c r="D2112">
        <v>5.2881999999999998</v>
      </c>
      <c r="E2112">
        <v>281.9162</v>
      </c>
    </row>
    <row r="2113" spans="1:5" x14ac:dyDescent="0.35">
      <c r="A2113" t="s">
        <v>7</v>
      </c>
      <c r="B2113" t="s">
        <v>1719</v>
      </c>
      <c r="C2113">
        <v>52999.976699999999</v>
      </c>
      <c r="D2113">
        <v>54.717000000000006</v>
      </c>
      <c r="E2113">
        <v>59222.561999999998</v>
      </c>
    </row>
    <row r="2114" spans="1:5" x14ac:dyDescent="0.35">
      <c r="A2114" t="s">
        <v>7</v>
      </c>
      <c r="B2114" t="s">
        <v>1720</v>
      </c>
      <c r="C2114">
        <v>44274.798900000002</v>
      </c>
      <c r="D2114">
        <v>197.16230000000002</v>
      </c>
      <c r="E2114">
        <v>49152.431600000004</v>
      </c>
    </row>
    <row r="2115" spans="1:5" x14ac:dyDescent="0.35">
      <c r="A2115" t="s">
        <v>7</v>
      </c>
      <c r="B2115" t="s">
        <v>1721</v>
      </c>
      <c r="C2115">
        <v>4750.0388999999996</v>
      </c>
      <c r="D2115">
        <v>0</v>
      </c>
      <c r="E2115">
        <v>5373.1713999999993</v>
      </c>
    </row>
    <row r="2116" spans="1:5" x14ac:dyDescent="0.35">
      <c r="A2116" t="s">
        <v>7</v>
      </c>
      <c r="B2116" t="s">
        <v>1722</v>
      </c>
      <c r="C2116">
        <v>32966.609400000008</v>
      </c>
      <c r="D2116">
        <v>23.446899999999999</v>
      </c>
      <c r="E2116">
        <v>37216.722199999989</v>
      </c>
    </row>
    <row r="2117" spans="1:5" x14ac:dyDescent="0.35">
      <c r="A2117" t="s">
        <v>7</v>
      </c>
      <c r="B2117" t="s">
        <v>1723</v>
      </c>
      <c r="C2117">
        <v>6913.8501999999999</v>
      </c>
      <c r="D2117">
        <v>0</v>
      </c>
      <c r="E2117">
        <v>6712.1940000000004</v>
      </c>
    </row>
    <row r="2118" spans="1:5" x14ac:dyDescent="0.35">
      <c r="A2118" t="s">
        <v>7</v>
      </c>
      <c r="B2118" t="s">
        <v>1724</v>
      </c>
      <c r="C2118">
        <v>3552.4934999999996</v>
      </c>
      <c r="D2118">
        <v>0</v>
      </c>
      <c r="E2118">
        <v>4030.2866999999997</v>
      </c>
    </row>
    <row r="2119" spans="1:5" x14ac:dyDescent="0.35">
      <c r="A2119" t="s">
        <v>7</v>
      </c>
      <c r="B2119" t="s">
        <v>1726</v>
      </c>
      <c r="C2119">
        <v>31609.511899999994</v>
      </c>
      <c r="D2119">
        <v>33.8855</v>
      </c>
      <c r="E2119">
        <v>36114.877900000021</v>
      </c>
    </row>
    <row r="2120" spans="1:5" x14ac:dyDescent="0.35">
      <c r="A2120" t="s">
        <v>7</v>
      </c>
      <c r="B2120" t="s">
        <v>1727</v>
      </c>
      <c r="C2120">
        <v>88095.006100000013</v>
      </c>
      <c r="D2120">
        <v>487.4896</v>
      </c>
      <c r="E2120">
        <v>86085.800499999968</v>
      </c>
    </row>
    <row r="2121" spans="1:5" x14ac:dyDescent="0.35">
      <c r="A2121" t="s">
        <v>7</v>
      </c>
      <c r="B2121" t="s">
        <v>1728</v>
      </c>
      <c r="C2121">
        <v>30.933399999999999</v>
      </c>
      <c r="D2121">
        <v>0</v>
      </c>
      <c r="E2121">
        <v>44.994</v>
      </c>
    </row>
    <row r="2122" spans="1:5" x14ac:dyDescent="0.35">
      <c r="A2122" t="s">
        <v>7</v>
      </c>
      <c r="B2122" t="s">
        <v>1729</v>
      </c>
      <c r="C2122">
        <v>486.70659999999998</v>
      </c>
      <c r="D2122">
        <v>0</v>
      </c>
      <c r="E2122">
        <v>469.79399999999998</v>
      </c>
    </row>
    <row r="2123" spans="1:5" x14ac:dyDescent="0.35">
      <c r="A2123" t="s">
        <v>7</v>
      </c>
      <c r="B2123" t="s">
        <v>1730</v>
      </c>
      <c r="C2123">
        <v>2970.2184999999999</v>
      </c>
      <c r="D2123">
        <v>0</v>
      </c>
      <c r="E2123">
        <v>2886.3030000000003</v>
      </c>
    </row>
    <row r="2124" spans="1:5" x14ac:dyDescent="0.35">
      <c r="A2124" t="s">
        <v>7</v>
      </c>
      <c r="B2124" t="s">
        <v>1731</v>
      </c>
      <c r="C2124">
        <v>34018.551400000004</v>
      </c>
      <c r="D2124">
        <v>0</v>
      </c>
      <c r="E2124">
        <v>37997.661999999997</v>
      </c>
    </row>
    <row r="2125" spans="1:5" x14ac:dyDescent="0.35">
      <c r="A2125" t="s">
        <v>7</v>
      </c>
      <c r="B2125" t="s">
        <v>1732</v>
      </c>
      <c r="C2125">
        <v>1122.6849</v>
      </c>
      <c r="D2125">
        <v>0</v>
      </c>
      <c r="E2125">
        <v>1328.8962000000001</v>
      </c>
    </row>
    <row r="2126" spans="1:5" x14ac:dyDescent="0.35">
      <c r="A2126" t="s">
        <v>7</v>
      </c>
      <c r="B2126" t="s">
        <v>1734</v>
      </c>
      <c r="C2126">
        <v>74.241799999999998</v>
      </c>
      <c r="D2126">
        <v>0</v>
      </c>
      <c r="E2126">
        <v>107.988</v>
      </c>
    </row>
    <row r="2127" spans="1:5" x14ac:dyDescent="0.35">
      <c r="A2127" t="s">
        <v>7</v>
      </c>
      <c r="B2127" t="s">
        <v>1735</v>
      </c>
      <c r="C2127">
        <v>46272.739399999999</v>
      </c>
      <c r="D2127">
        <v>0</v>
      </c>
      <c r="E2127">
        <v>45918.678499999995</v>
      </c>
    </row>
    <row r="2128" spans="1:5" x14ac:dyDescent="0.35">
      <c r="A2128" t="s">
        <v>7</v>
      </c>
      <c r="B2128" t="s">
        <v>1736</v>
      </c>
      <c r="C2128">
        <v>42068.211700000007</v>
      </c>
      <c r="D2128">
        <v>118.0749</v>
      </c>
      <c r="E2128">
        <v>42502.169099999992</v>
      </c>
    </row>
    <row r="2129" spans="1:5" x14ac:dyDescent="0.35">
      <c r="A2129" t="s">
        <v>7</v>
      </c>
      <c r="B2129" t="s">
        <v>1737</v>
      </c>
      <c r="C2129">
        <v>106.7067</v>
      </c>
      <c r="D2129">
        <v>0</v>
      </c>
      <c r="E2129">
        <v>123.2826</v>
      </c>
    </row>
    <row r="2130" spans="1:5" x14ac:dyDescent="0.35">
      <c r="A2130" t="s">
        <v>7</v>
      </c>
      <c r="B2130" t="s">
        <v>1738</v>
      </c>
      <c r="C2130">
        <v>170.14279999999999</v>
      </c>
      <c r="D2130">
        <v>0</v>
      </c>
      <c r="E2130">
        <v>183.93819999999999</v>
      </c>
    </row>
    <row r="2131" spans="1:5" x14ac:dyDescent="0.35">
      <c r="A2131" t="s">
        <v>7</v>
      </c>
      <c r="B2131" t="s">
        <v>1739</v>
      </c>
      <c r="C2131">
        <v>1322.1611</v>
      </c>
      <c r="D2131">
        <v>0</v>
      </c>
      <c r="E2131">
        <v>1516.1703000000002</v>
      </c>
    </row>
    <row r="2132" spans="1:5" x14ac:dyDescent="0.35">
      <c r="A2132" t="s">
        <v>7</v>
      </c>
      <c r="B2132" t="s">
        <v>1740</v>
      </c>
      <c r="C2132">
        <v>34576.558899999996</v>
      </c>
      <c r="D2132">
        <v>21.9392</v>
      </c>
      <c r="E2132">
        <v>38642.317599999995</v>
      </c>
    </row>
    <row r="2133" spans="1:5" x14ac:dyDescent="0.35">
      <c r="A2133" t="s">
        <v>7</v>
      </c>
      <c r="B2133" t="s">
        <v>1741</v>
      </c>
      <c r="C2133">
        <v>57793.464000000007</v>
      </c>
      <c r="D2133">
        <v>480.76069999999999</v>
      </c>
      <c r="E2133">
        <v>56816.9352</v>
      </c>
    </row>
    <row r="2134" spans="1:5" x14ac:dyDescent="0.35">
      <c r="A2134" t="s">
        <v>7</v>
      </c>
      <c r="B2134" t="s">
        <v>1742</v>
      </c>
      <c r="C2134">
        <v>4727.6028999999999</v>
      </c>
      <c r="D2134">
        <v>0</v>
      </c>
      <c r="E2134">
        <v>5292.9001000000007</v>
      </c>
    </row>
    <row r="2135" spans="1:5" x14ac:dyDescent="0.35">
      <c r="A2135" t="s">
        <v>7</v>
      </c>
      <c r="B2135" t="s">
        <v>1743</v>
      </c>
      <c r="C2135">
        <v>605.64919999999995</v>
      </c>
      <c r="D2135">
        <v>0</v>
      </c>
      <c r="E2135">
        <v>600.26250000000005</v>
      </c>
    </row>
    <row r="2136" spans="1:5" x14ac:dyDescent="0.35">
      <c r="A2136" t="s">
        <v>7</v>
      </c>
      <c r="B2136" t="s">
        <v>1744</v>
      </c>
      <c r="C2136">
        <v>1133.5663999999999</v>
      </c>
      <c r="D2136">
        <v>0</v>
      </c>
      <c r="E2136">
        <v>1269.8319000000001</v>
      </c>
    </row>
    <row r="2137" spans="1:5" x14ac:dyDescent="0.35">
      <c r="A2137" t="s">
        <v>7</v>
      </c>
      <c r="B2137" t="s">
        <v>1745</v>
      </c>
      <c r="C2137">
        <v>470.26160000000004</v>
      </c>
      <c r="D2137">
        <v>0</v>
      </c>
      <c r="E2137">
        <v>508.39089999999999</v>
      </c>
    </row>
    <row r="2138" spans="1:5" x14ac:dyDescent="0.35">
      <c r="A2138" t="s">
        <v>7</v>
      </c>
      <c r="B2138" t="s">
        <v>1746</v>
      </c>
      <c r="C2138">
        <v>399.88650000000001</v>
      </c>
      <c r="D2138">
        <v>0</v>
      </c>
      <c r="E2138">
        <v>540.38699999999994</v>
      </c>
    </row>
    <row r="2139" spans="1:5" x14ac:dyDescent="0.35">
      <c r="A2139" t="s">
        <v>7</v>
      </c>
      <c r="B2139" t="s">
        <v>1748</v>
      </c>
      <c r="C2139">
        <v>32516.517399999997</v>
      </c>
      <c r="D2139">
        <v>0</v>
      </c>
      <c r="E2139">
        <v>36459.767000000007</v>
      </c>
    </row>
    <row r="2140" spans="1:5" x14ac:dyDescent="0.35">
      <c r="A2140" t="s">
        <v>7</v>
      </c>
      <c r="B2140" t="s">
        <v>1749</v>
      </c>
      <c r="C2140">
        <v>4499.0079999999998</v>
      </c>
      <c r="D2140">
        <v>0</v>
      </c>
      <c r="E2140">
        <v>4568.6970000000001</v>
      </c>
    </row>
    <row r="2141" spans="1:5" x14ac:dyDescent="0.35">
      <c r="A2141" t="s">
        <v>7</v>
      </c>
      <c r="B2141" t="s">
        <v>1750</v>
      </c>
      <c r="C2141">
        <v>69567.332000000009</v>
      </c>
      <c r="D2141">
        <v>17.5791</v>
      </c>
      <c r="E2141">
        <v>78405.747799999983</v>
      </c>
    </row>
    <row r="2142" spans="1:5" x14ac:dyDescent="0.35">
      <c r="A2142" t="s">
        <v>7</v>
      </c>
      <c r="B2142" t="s">
        <v>1751</v>
      </c>
      <c r="C2142">
        <v>284.82620000000003</v>
      </c>
      <c r="D2142">
        <v>0</v>
      </c>
      <c r="E2142">
        <v>339.73750000000001</v>
      </c>
    </row>
    <row r="2143" spans="1:5" x14ac:dyDescent="0.35">
      <c r="A2143" t="s">
        <v>7</v>
      </c>
      <c r="B2143" t="s">
        <v>1752</v>
      </c>
      <c r="C2143">
        <v>1320.6838</v>
      </c>
      <c r="D2143">
        <v>0</v>
      </c>
      <c r="E2143">
        <v>1308.9375</v>
      </c>
    </row>
    <row r="2144" spans="1:5" x14ac:dyDescent="0.35">
      <c r="A2144" t="s">
        <v>7</v>
      </c>
      <c r="B2144" t="s">
        <v>1753</v>
      </c>
      <c r="C2144">
        <v>58.1614</v>
      </c>
      <c r="D2144">
        <v>0</v>
      </c>
      <c r="E2144">
        <v>57.680799999999998</v>
      </c>
    </row>
    <row r="2145" spans="1:5" x14ac:dyDescent="0.35">
      <c r="A2145" t="s">
        <v>7</v>
      </c>
      <c r="B2145" t="s">
        <v>1754</v>
      </c>
      <c r="C2145">
        <v>61.866799999999998</v>
      </c>
      <c r="D2145">
        <v>0</v>
      </c>
      <c r="E2145">
        <v>89.988</v>
      </c>
    </row>
    <row r="2146" spans="1:5" x14ac:dyDescent="0.35">
      <c r="A2146" t="s">
        <v>7</v>
      </c>
      <c r="B2146" t="s">
        <v>1755</v>
      </c>
      <c r="C2146">
        <v>99992.263899999991</v>
      </c>
      <c r="D2146">
        <v>475.03999999999996</v>
      </c>
      <c r="E2146">
        <v>97791.620999999999</v>
      </c>
    </row>
    <row r="2147" spans="1:5" x14ac:dyDescent="0.35">
      <c r="A2147" t="s">
        <v>7</v>
      </c>
      <c r="B2147" t="s">
        <v>1756</v>
      </c>
      <c r="C2147">
        <v>4284.382599999999</v>
      </c>
      <c r="D2147">
        <v>0</v>
      </c>
      <c r="E2147">
        <v>4263.1696000000002</v>
      </c>
    </row>
    <row r="2148" spans="1:5" x14ac:dyDescent="0.35">
      <c r="A2148" t="s">
        <v>7</v>
      </c>
      <c r="B2148" t="s">
        <v>1757</v>
      </c>
      <c r="C2148">
        <v>3037.5727999999999</v>
      </c>
      <c r="D2148">
        <v>0</v>
      </c>
      <c r="E2148">
        <v>2932.02</v>
      </c>
    </row>
    <row r="2149" spans="1:5" x14ac:dyDescent="0.35">
      <c r="A2149" t="s">
        <v>7</v>
      </c>
      <c r="B2149" t="s">
        <v>1758</v>
      </c>
      <c r="C2149">
        <v>3564.9901999999997</v>
      </c>
      <c r="D2149">
        <v>0</v>
      </c>
      <c r="E2149">
        <v>3502.5608999999999</v>
      </c>
    </row>
    <row r="2150" spans="1:5" x14ac:dyDescent="0.35">
      <c r="A2150" t="s">
        <v>7</v>
      </c>
      <c r="B2150" t="s">
        <v>1759</v>
      </c>
      <c r="C2150">
        <v>97272.60709999995</v>
      </c>
      <c r="D2150">
        <v>0</v>
      </c>
      <c r="E2150">
        <v>96605.905599999984</v>
      </c>
    </row>
    <row r="2151" spans="1:5" x14ac:dyDescent="0.35">
      <c r="A2151" t="s">
        <v>7</v>
      </c>
      <c r="B2151" t="s">
        <v>1760</v>
      </c>
      <c r="C2151">
        <v>7294.8813</v>
      </c>
      <c r="D2151">
        <v>0</v>
      </c>
      <c r="E2151">
        <v>7149.1796999999988</v>
      </c>
    </row>
    <row r="2152" spans="1:5" x14ac:dyDescent="0.35">
      <c r="A2152" t="s">
        <v>7</v>
      </c>
      <c r="B2152" t="s">
        <v>1761</v>
      </c>
      <c r="C2152">
        <v>43399.059399999991</v>
      </c>
      <c r="D2152">
        <v>379.92599999999999</v>
      </c>
      <c r="E2152">
        <v>42653.941100000004</v>
      </c>
    </row>
    <row r="2153" spans="1:5" x14ac:dyDescent="0.35">
      <c r="A2153" t="s">
        <v>7</v>
      </c>
      <c r="B2153" t="s">
        <v>1764</v>
      </c>
      <c r="C2153">
        <v>31522.724400000003</v>
      </c>
      <c r="D2153">
        <v>99.909499999999994</v>
      </c>
      <c r="E2153">
        <v>31787.524500000003</v>
      </c>
    </row>
    <row r="2154" spans="1:5" x14ac:dyDescent="0.35">
      <c r="A2154" t="s">
        <v>7</v>
      </c>
      <c r="B2154" t="s">
        <v>1765</v>
      </c>
      <c r="C2154">
        <v>36080.869200000001</v>
      </c>
      <c r="D2154">
        <v>0</v>
      </c>
      <c r="E2154">
        <v>40267.241999999998</v>
      </c>
    </row>
    <row r="2155" spans="1:5" x14ac:dyDescent="0.35">
      <c r="A2155" t="s">
        <v>7</v>
      </c>
      <c r="B2155" t="s">
        <v>1766</v>
      </c>
      <c r="C2155">
        <v>26655.109199999992</v>
      </c>
      <c r="D2155">
        <v>0</v>
      </c>
      <c r="E2155">
        <v>30041.972699999998</v>
      </c>
    </row>
    <row r="2156" spans="1:5" x14ac:dyDescent="0.35">
      <c r="A2156" t="s">
        <v>7</v>
      </c>
      <c r="B2156" t="s">
        <v>1767</v>
      </c>
      <c r="C2156">
        <v>748.56650000000002</v>
      </c>
      <c r="D2156">
        <v>0</v>
      </c>
      <c r="E2156">
        <v>767.76570000000004</v>
      </c>
    </row>
    <row r="2157" spans="1:5" x14ac:dyDescent="0.35">
      <c r="A2157" t="s">
        <v>7</v>
      </c>
      <c r="B2157" t="s">
        <v>1768</v>
      </c>
      <c r="C2157">
        <v>40572.479399999989</v>
      </c>
      <c r="D2157">
        <v>0</v>
      </c>
      <c r="E2157">
        <v>40518.054100000008</v>
      </c>
    </row>
    <row r="2158" spans="1:5" x14ac:dyDescent="0.35">
      <c r="A2158" t="s">
        <v>7</v>
      </c>
      <c r="B2158" t="s">
        <v>1769</v>
      </c>
      <c r="C2158">
        <v>5167.5887999999995</v>
      </c>
      <c r="D2158">
        <v>0</v>
      </c>
      <c r="E2158">
        <v>5219.0494999999992</v>
      </c>
    </row>
    <row r="2159" spans="1:5" x14ac:dyDescent="0.35">
      <c r="A2159" t="s">
        <v>7</v>
      </c>
      <c r="B2159" t="s">
        <v>1772</v>
      </c>
      <c r="C2159">
        <v>26343.170199999993</v>
      </c>
      <c r="D2159">
        <v>0</v>
      </c>
      <c r="E2159">
        <v>29654.260699999999</v>
      </c>
    </row>
    <row r="2160" spans="1:5" x14ac:dyDescent="0.35">
      <c r="A2160" t="s">
        <v>7</v>
      </c>
      <c r="B2160" t="s">
        <v>1773</v>
      </c>
      <c r="C2160">
        <v>458.04790000000003</v>
      </c>
      <c r="D2160">
        <v>0</v>
      </c>
      <c r="E2160">
        <v>598.06779999999992</v>
      </c>
    </row>
    <row r="2161" spans="1:5" x14ac:dyDescent="0.35">
      <c r="A2161" t="s">
        <v>7</v>
      </c>
      <c r="B2161" t="s">
        <v>1774</v>
      </c>
      <c r="C2161">
        <v>3247.0167999999999</v>
      </c>
      <c r="D2161">
        <v>0</v>
      </c>
      <c r="E2161">
        <v>3218.1374999999998</v>
      </c>
    </row>
    <row r="2162" spans="1:5" x14ac:dyDescent="0.35">
      <c r="A2162" t="s">
        <v>7</v>
      </c>
      <c r="B2162" t="s">
        <v>1775</v>
      </c>
      <c r="C2162">
        <v>3329.4758999999999</v>
      </c>
      <c r="D2162">
        <v>0</v>
      </c>
      <c r="E2162">
        <v>3701.7696000000001</v>
      </c>
    </row>
    <row r="2163" spans="1:5" x14ac:dyDescent="0.35">
      <c r="A2163" t="s">
        <v>7</v>
      </c>
      <c r="B2163" t="s">
        <v>1776</v>
      </c>
      <c r="C2163">
        <v>24175.511999999999</v>
      </c>
      <c r="D2163">
        <v>0</v>
      </c>
      <c r="E2163">
        <v>23863.043799999999</v>
      </c>
    </row>
    <row r="2164" spans="1:5" x14ac:dyDescent="0.35">
      <c r="A2164" t="s">
        <v>7</v>
      </c>
      <c r="B2164" t="s">
        <v>1777</v>
      </c>
      <c r="C2164">
        <v>5670.1174000000001</v>
      </c>
      <c r="D2164">
        <v>0</v>
      </c>
      <c r="E2164">
        <v>5605.2481999999991</v>
      </c>
    </row>
    <row r="2165" spans="1:5" x14ac:dyDescent="0.35">
      <c r="A2165" t="s">
        <v>7</v>
      </c>
      <c r="B2165" t="s">
        <v>1778</v>
      </c>
      <c r="C2165">
        <v>1946.8263999999999</v>
      </c>
      <c r="D2165">
        <v>0</v>
      </c>
      <c r="E2165">
        <v>1879.1759999999999</v>
      </c>
    </row>
    <row r="2166" spans="1:5" x14ac:dyDescent="0.35">
      <c r="A2166" t="s">
        <v>7</v>
      </c>
      <c r="B2166" t="s">
        <v>1779</v>
      </c>
      <c r="C2166">
        <v>2274.3035999999997</v>
      </c>
      <c r="D2166">
        <v>0</v>
      </c>
      <c r="E2166">
        <v>2550.0938000000001</v>
      </c>
    </row>
    <row r="2167" spans="1:5" x14ac:dyDescent="0.35">
      <c r="A2167" t="s">
        <v>7</v>
      </c>
      <c r="B2167" t="s">
        <v>1780</v>
      </c>
      <c r="C2167">
        <v>40566.365599999997</v>
      </c>
      <c r="D2167">
        <v>574.93489999999997</v>
      </c>
      <c r="E2167">
        <v>39485.606700000011</v>
      </c>
    </row>
    <row r="2168" spans="1:5" x14ac:dyDescent="0.35">
      <c r="A2168" t="s">
        <v>7</v>
      </c>
      <c r="B2168" t="s">
        <v>1781</v>
      </c>
      <c r="C2168">
        <v>98407.753899999967</v>
      </c>
      <c r="D2168">
        <v>0</v>
      </c>
      <c r="E2168">
        <v>97597.116800000018</v>
      </c>
    </row>
    <row r="2169" spans="1:5" x14ac:dyDescent="0.35">
      <c r="A2169" t="s">
        <v>7</v>
      </c>
      <c r="B2169" t="s">
        <v>1782</v>
      </c>
      <c r="C2169">
        <v>5262.4973</v>
      </c>
      <c r="D2169">
        <v>0</v>
      </c>
      <c r="E2169">
        <v>5255.3087999999998</v>
      </c>
    </row>
    <row r="2170" spans="1:5" x14ac:dyDescent="0.35">
      <c r="A2170" t="s">
        <v>7</v>
      </c>
      <c r="B2170" t="s">
        <v>1783</v>
      </c>
      <c r="C2170">
        <v>52816.86240000002</v>
      </c>
      <c r="D2170">
        <v>76.855000000000004</v>
      </c>
      <c r="E2170">
        <v>59836.479199999994</v>
      </c>
    </row>
    <row r="2171" spans="1:5" x14ac:dyDescent="0.35">
      <c r="A2171" t="s">
        <v>7</v>
      </c>
      <c r="B2171" t="s">
        <v>1784</v>
      </c>
      <c r="C2171">
        <v>653.69709999999998</v>
      </c>
      <c r="D2171">
        <v>0</v>
      </c>
      <c r="E2171">
        <v>736.14549999999997</v>
      </c>
    </row>
    <row r="2172" spans="1:5" x14ac:dyDescent="0.35">
      <c r="A2172" t="s">
        <v>7</v>
      </c>
      <c r="B2172" t="s">
        <v>1785</v>
      </c>
      <c r="C2172">
        <v>95004.300700000007</v>
      </c>
      <c r="D2172">
        <v>0</v>
      </c>
      <c r="E2172">
        <v>94673.141700000037</v>
      </c>
    </row>
    <row r="2173" spans="1:5" x14ac:dyDescent="0.35">
      <c r="A2173" t="s">
        <v>7</v>
      </c>
      <c r="B2173" t="s">
        <v>1786</v>
      </c>
      <c r="C2173">
        <v>26420.355400000004</v>
      </c>
      <c r="D2173">
        <v>0</v>
      </c>
      <c r="E2173">
        <v>30242.850300000002</v>
      </c>
    </row>
    <row r="2174" spans="1:5" x14ac:dyDescent="0.35">
      <c r="A2174" t="s">
        <v>7</v>
      </c>
      <c r="B2174" t="s">
        <v>1787</v>
      </c>
      <c r="C2174">
        <v>33015.793899999997</v>
      </c>
      <c r="D2174">
        <v>0</v>
      </c>
      <c r="E2174">
        <v>36879.256000000001</v>
      </c>
    </row>
    <row r="2175" spans="1:5" x14ac:dyDescent="0.35">
      <c r="A2175" t="s">
        <v>7</v>
      </c>
      <c r="B2175" t="s">
        <v>1788</v>
      </c>
      <c r="C2175">
        <v>10028.296899999999</v>
      </c>
      <c r="D2175">
        <v>0</v>
      </c>
      <c r="E2175">
        <v>9795.1413999999986</v>
      </c>
    </row>
    <row r="2176" spans="1:5" x14ac:dyDescent="0.35">
      <c r="A2176" t="s">
        <v>7</v>
      </c>
      <c r="B2176" t="s">
        <v>1789</v>
      </c>
      <c r="C2176">
        <v>5930.9063999999998</v>
      </c>
      <c r="D2176">
        <v>5.2881999999999998</v>
      </c>
      <c r="E2176">
        <v>6670.4812999999995</v>
      </c>
    </row>
    <row r="2177" spans="1:5" x14ac:dyDescent="0.35">
      <c r="A2177" t="s">
        <v>7</v>
      </c>
      <c r="B2177" t="s">
        <v>1790</v>
      </c>
      <c r="C2177">
        <v>24099.765999999996</v>
      </c>
      <c r="D2177">
        <v>0</v>
      </c>
      <c r="E2177">
        <v>26985.262500000001</v>
      </c>
    </row>
    <row r="2178" spans="1:5" x14ac:dyDescent="0.35">
      <c r="A2178" t="s">
        <v>7</v>
      </c>
      <c r="B2178" t="s">
        <v>1791</v>
      </c>
      <c r="C2178">
        <v>51057.541499999978</v>
      </c>
      <c r="D2178">
        <v>0</v>
      </c>
      <c r="E2178">
        <v>50702.115800000014</v>
      </c>
    </row>
    <row r="2179" spans="1:5" x14ac:dyDescent="0.35">
      <c r="A2179" t="s">
        <v>7</v>
      </c>
      <c r="B2179" t="s">
        <v>1792</v>
      </c>
      <c r="C2179">
        <v>3392.1595000000002</v>
      </c>
      <c r="D2179">
        <v>0</v>
      </c>
      <c r="E2179">
        <v>3792.9456</v>
      </c>
    </row>
    <row r="2180" spans="1:5" x14ac:dyDescent="0.35">
      <c r="A2180" t="s">
        <v>7</v>
      </c>
      <c r="B2180" t="s">
        <v>1793</v>
      </c>
      <c r="C2180">
        <v>1304.6193000000001</v>
      </c>
      <c r="D2180">
        <v>0</v>
      </c>
      <c r="E2180">
        <v>1484.4572000000001</v>
      </c>
    </row>
    <row r="2181" spans="1:5" x14ac:dyDescent="0.35">
      <c r="A2181" t="s">
        <v>7</v>
      </c>
      <c r="B2181" t="s">
        <v>1794</v>
      </c>
      <c r="C2181">
        <v>28844.921599999994</v>
      </c>
      <c r="D2181">
        <v>0</v>
      </c>
      <c r="E2181">
        <v>32359.8822</v>
      </c>
    </row>
    <row r="2182" spans="1:5" x14ac:dyDescent="0.35">
      <c r="A2182" t="s">
        <v>7</v>
      </c>
      <c r="B2182" t="s">
        <v>1795</v>
      </c>
      <c r="C2182">
        <v>29944.571199999991</v>
      </c>
      <c r="D2182">
        <v>11.597200000000001</v>
      </c>
      <c r="E2182">
        <v>34098.596599999997</v>
      </c>
    </row>
    <row r="2183" spans="1:5" x14ac:dyDescent="0.35">
      <c r="A2183" t="s">
        <v>7</v>
      </c>
      <c r="B2183" t="s">
        <v>1796</v>
      </c>
      <c r="C2183">
        <v>337.0068</v>
      </c>
      <c r="D2183">
        <v>0</v>
      </c>
      <c r="E2183">
        <v>448.7518</v>
      </c>
    </row>
    <row r="2184" spans="1:5" x14ac:dyDescent="0.35">
      <c r="A2184" t="s">
        <v>7</v>
      </c>
      <c r="B2184" t="s">
        <v>1798</v>
      </c>
      <c r="C2184">
        <v>45354.959699999985</v>
      </c>
      <c r="D2184">
        <v>0</v>
      </c>
      <c r="E2184">
        <v>44987.876599999996</v>
      </c>
    </row>
    <row r="2185" spans="1:5" x14ac:dyDescent="0.35">
      <c r="A2185" t="s">
        <v>7</v>
      </c>
      <c r="B2185" t="s">
        <v>1800</v>
      </c>
      <c r="C2185">
        <v>1410.8911000000001</v>
      </c>
      <c r="D2185">
        <v>0</v>
      </c>
      <c r="E2185">
        <v>1590.0398000000002</v>
      </c>
    </row>
    <row r="2186" spans="1:5" x14ac:dyDescent="0.35">
      <c r="A2186" t="s">
        <v>7</v>
      </c>
      <c r="B2186" t="s">
        <v>1803</v>
      </c>
      <c r="C2186">
        <v>55162.879099999998</v>
      </c>
      <c r="D2186">
        <v>16.9465</v>
      </c>
      <c r="E2186">
        <v>56174.65849999999</v>
      </c>
    </row>
    <row r="2187" spans="1:5" x14ac:dyDescent="0.35">
      <c r="A2187" t="s">
        <v>7</v>
      </c>
      <c r="B2187" t="s">
        <v>1804</v>
      </c>
      <c r="C2187">
        <v>110.2829</v>
      </c>
      <c r="D2187">
        <v>0</v>
      </c>
      <c r="E2187">
        <v>149.03100000000001</v>
      </c>
    </row>
    <row r="2188" spans="1:5" x14ac:dyDescent="0.35">
      <c r="A2188" t="s">
        <v>7</v>
      </c>
      <c r="B2188" t="s">
        <v>1805</v>
      </c>
      <c r="C2188">
        <v>25039.069800000005</v>
      </c>
      <c r="D2188">
        <v>0</v>
      </c>
      <c r="E2188">
        <v>28292.152999999995</v>
      </c>
    </row>
    <row r="2189" spans="1:5" x14ac:dyDescent="0.35">
      <c r="A2189" t="s">
        <v>7</v>
      </c>
      <c r="B2189" t="s">
        <v>1806</v>
      </c>
      <c r="C2189">
        <v>2242.9618</v>
      </c>
      <c r="D2189">
        <v>0</v>
      </c>
      <c r="E2189">
        <v>2504.5058000000004</v>
      </c>
    </row>
    <row r="2190" spans="1:5" x14ac:dyDescent="0.35">
      <c r="A2190" t="s">
        <v>7</v>
      </c>
      <c r="B2190" t="s">
        <v>1807</v>
      </c>
      <c r="C2190">
        <v>8025.8147999999992</v>
      </c>
      <c r="D2190">
        <v>0</v>
      </c>
      <c r="E2190">
        <v>8074.4838999999993</v>
      </c>
    </row>
    <row r="2191" spans="1:5" x14ac:dyDescent="0.35">
      <c r="A2191" t="s">
        <v>7</v>
      </c>
      <c r="B2191" t="s">
        <v>1808</v>
      </c>
      <c r="C2191">
        <v>45855.866500000011</v>
      </c>
      <c r="D2191">
        <v>0</v>
      </c>
      <c r="E2191">
        <v>45752.471699999995</v>
      </c>
    </row>
    <row r="2192" spans="1:5" x14ac:dyDescent="0.35">
      <c r="A2192" t="s">
        <v>7</v>
      </c>
      <c r="B2192" t="s">
        <v>1809</v>
      </c>
      <c r="C2192">
        <v>26714.688399999995</v>
      </c>
      <c r="D2192">
        <v>99.909499999999994</v>
      </c>
      <c r="E2192">
        <v>26154.5589</v>
      </c>
    </row>
    <row r="2193" spans="1:5" x14ac:dyDescent="0.35">
      <c r="A2193" t="s">
        <v>7</v>
      </c>
      <c r="B2193" t="s">
        <v>1810</v>
      </c>
      <c r="C2193">
        <v>3442.7972</v>
      </c>
      <c r="D2193">
        <v>0</v>
      </c>
      <c r="E2193">
        <v>3870.7286999999997</v>
      </c>
    </row>
    <row r="2194" spans="1:5" x14ac:dyDescent="0.35">
      <c r="A2194" t="s">
        <v>7</v>
      </c>
      <c r="B2194" t="s">
        <v>1811</v>
      </c>
      <c r="C2194">
        <v>364.91899999999998</v>
      </c>
      <c r="D2194">
        <v>0</v>
      </c>
      <c r="E2194">
        <v>517.20869999999991</v>
      </c>
    </row>
    <row r="2195" spans="1:5" x14ac:dyDescent="0.35">
      <c r="A2195" t="s">
        <v>7</v>
      </c>
      <c r="B2195" t="s">
        <v>1812</v>
      </c>
      <c r="C2195">
        <v>38319.660900000003</v>
      </c>
      <c r="D2195">
        <v>0</v>
      </c>
      <c r="E2195">
        <v>38464.610000000015</v>
      </c>
    </row>
    <row r="2196" spans="1:5" x14ac:dyDescent="0.35">
      <c r="A2196" t="s">
        <v>7</v>
      </c>
      <c r="B2196" t="s">
        <v>1815</v>
      </c>
      <c r="C2196">
        <v>109.69630000000001</v>
      </c>
      <c r="D2196">
        <v>0</v>
      </c>
      <c r="E2196">
        <v>159.55799999999999</v>
      </c>
    </row>
    <row r="2197" spans="1:5" x14ac:dyDescent="0.35">
      <c r="A2197" t="s">
        <v>7</v>
      </c>
      <c r="B2197" t="s">
        <v>1816</v>
      </c>
      <c r="C2197">
        <v>1507.8414999999998</v>
      </c>
      <c r="D2197">
        <v>0</v>
      </c>
      <c r="E2197">
        <v>1743.4540000000002</v>
      </c>
    </row>
    <row r="2198" spans="1:5" x14ac:dyDescent="0.35">
      <c r="A2198" t="s">
        <v>7</v>
      </c>
      <c r="B2198" t="s">
        <v>1817</v>
      </c>
      <c r="C2198">
        <v>48.545299999999997</v>
      </c>
      <c r="D2198">
        <v>0</v>
      </c>
      <c r="E2198">
        <v>65.601799999999997</v>
      </c>
    </row>
    <row r="2199" spans="1:5" x14ac:dyDescent="0.35">
      <c r="A2199" t="s">
        <v>7</v>
      </c>
      <c r="B2199" t="s">
        <v>1818</v>
      </c>
      <c r="C2199">
        <v>105.58359999999999</v>
      </c>
      <c r="D2199">
        <v>0</v>
      </c>
      <c r="E2199">
        <v>153.57599999999999</v>
      </c>
    </row>
    <row r="2200" spans="1:5" x14ac:dyDescent="0.35">
      <c r="A2200" t="s">
        <v>7</v>
      </c>
      <c r="B2200" t="s">
        <v>1819</v>
      </c>
      <c r="C2200">
        <v>36017.918800000007</v>
      </c>
      <c r="D2200">
        <v>0</v>
      </c>
      <c r="E2200">
        <v>36530.635400000014</v>
      </c>
    </row>
    <row r="2201" spans="1:5" x14ac:dyDescent="0.35">
      <c r="A2201" t="s">
        <v>7</v>
      </c>
      <c r="B2201" t="s">
        <v>1820</v>
      </c>
      <c r="C2201">
        <v>20486.928100000001</v>
      </c>
      <c r="D2201">
        <v>0</v>
      </c>
      <c r="E2201">
        <v>20139.241599999998</v>
      </c>
    </row>
    <row r="2202" spans="1:5" x14ac:dyDescent="0.35">
      <c r="A2202" t="s">
        <v>7</v>
      </c>
      <c r="B2202" t="s">
        <v>1822</v>
      </c>
      <c r="C2202">
        <v>31123.641000000007</v>
      </c>
      <c r="D2202">
        <v>1.4037999999999999</v>
      </c>
      <c r="E2202">
        <v>31536.674500000001</v>
      </c>
    </row>
    <row r="2203" spans="1:5" x14ac:dyDescent="0.35">
      <c r="A2203" t="s">
        <v>7</v>
      </c>
      <c r="B2203" t="s">
        <v>1823</v>
      </c>
      <c r="C2203">
        <v>25834.728900000002</v>
      </c>
      <c r="D2203">
        <v>0</v>
      </c>
      <c r="E2203">
        <v>26049.493900000001</v>
      </c>
    </row>
    <row r="2204" spans="1:5" x14ac:dyDescent="0.35">
      <c r="A2204" t="s">
        <v>7</v>
      </c>
      <c r="B2204" t="s">
        <v>1824</v>
      </c>
      <c r="C2204">
        <v>1105.81</v>
      </c>
      <c r="D2204">
        <v>0</v>
      </c>
      <c r="E2204">
        <v>1229.4589000000001</v>
      </c>
    </row>
    <row r="2205" spans="1:5" x14ac:dyDescent="0.35">
      <c r="A2205" t="s">
        <v>7</v>
      </c>
      <c r="B2205" t="s">
        <v>1825</v>
      </c>
      <c r="C2205">
        <v>777.0675</v>
      </c>
      <c r="D2205">
        <v>0</v>
      </c>
      <c r="E2205">
        <v>894.24</v>
      </c>
    </row>
    <row r="2206" spans="1:5" x14ac:dyDescent="0.35">
      <c r="A2206" t="s">
        <v>7</v>
      </c>
      <c r="B2206" t="s">
        <v>1826</v>
      </c>
      <c r="C2206">
        <v>13974.626199999999</v>
      </c>
      <c r="D2206">
        <v>0</v>
      </c>
      <c r="E2206">
        <v>14251.5357</v>
      </c>
    </row>
    <row r="2207" spans="1:5" x14ac:dyDescent="0.35">
      <c r="A2207" t="s">
        <v>7</v>
      </c>
      <c r="B2207" t="s">
        <v>1827</v>
      </c>
      <c r="C2207">
        <v>2623.2611999999999</v>
      </c>
      <c r="D2207">
        <v>0</v>
      </c>
      <c r="E2207">
        <v>2993.1557000000003</v>
      </c>
    </row>
    <row r="2208" spans="1:5" x14ac:dyDescent="0.35">
      <c r="A2208" t="s">
        <v>7</v>
      </c>
      <c r="B2208" t="s">
        <v>1828</v>
      </c>
      <c r="C2208">
        <v>399.88650000000001</v>
      </c>
      <c r="D2208">
        <v>0</v>
      </c>
      <c r="E2208">
        <v>540.38699999999994</v>
      </c>
    </row>
    <row r="2209" spans="1:5" x14ac:dyDescent="0.35">
      <c r="A2209" t="s">
        <v>7</v>
      </c>
      <c r="B2209" t="s">
        <v>1829</v>
      </c>
      <c r="C2209">
        <v>96324.043600000005</v>
      </c>
      <c r="D2209">
        <v>0</v>
      </c>
      <c r="E2209">
        <v>95415.118800000011</v>
      </c>
    </row>
    <row r="2210" spans="1:5" x14ac:dyDescent="0.35">
      <c r="A2210" t="s">
        <v>7</v>
      </c>
      <c r="B2210" t="s">
        <v>1831</v>
      </c>
      <c r="C2210">
        <v>486.70659999999998</v>
      </c>
      <c r="D2210">
        <v>0</v>
      </c>
      <c r="E2210">
        <v>469.79399999999998</v>
      </c>
    </row>
    <row r="2211" spans="1:5" x14ac:dyDescent="0.35">
      <c r="A2211" t="s">
        <v>7</v>
      </c>
      <c r="B2211" t="s">
        <v>1832</v>
      </c>
      <c r="C2211">
        <v>30.9375</v>
      </c>
      <c r="D2211">
        <v>0</v>
      </c>
      <c r="E2211">
        <v>45</v>
      </c>
    </row>
    <row r="2212" spans="1:5" x14ac:dyDescent="0.35">
      <c r="A2212" t="s">
        <v>7</v>
      </c>
      <c r="B2212" t="s">
        <v>1833</v>
      </c>
      <c r="C2212">
        <v>87.242099999999994</v>
      </c>
      <c r="D2212">
        <v>0</v>
      </c>
      <c r="E2212">
        <v>86.521199999999993</v>
      </c>
    </row>
    <row r="2213" spans="1:5" x14ac:dyDescent="0.35">
      <c r="A2213" t="s">
        <v>7</v>
      </c>
      <c r="B2213" t="s">
        <v>1834</v>
      </c>
      <c r="C2213">
        <v>300.11880000000002</v>
      </c>
      <c r="D2213">
        <v>0</v>
      </c>
      <c r="E2213">
        <v>324.45269999999999</v>
      </c>
    </row>
    <row r="2214" spans="1:5" x14ac:dyDescent="0.35">
      <c r="A2214" t="s">
        <v>7</v>
      </c>
      <c r="B2214" t="s">
        <v>1835</v>
      </c>
      <c r="C2214">
        <v>157.71559999999999</v>
      </c>
      <c r="D2214">
        <v>0</v>
      </c>
      <c r="E2214">
        <v>170.7286</v>
      </c>
    </row>
    <row r="2215" spans="1:5" x14ac:dyDescent="0.35">
      <c r="A2215" t="s">
        <v>7</v>
      </c>
      <c r="B2215" t="s">
        <v>1836</v>
      </c>
      <c r="C2215">
        <v>47134.941999999995</v>
      </c>
      <c r="D2215">
        <v>0</v>
      </c>
      <c r="E2215">
        <v>46990.45</v>
      </c>
    </row>
    <row r="2216" spans="1:5" x14ac:dyDescent="0.35">
      <c r="A2216" t="s">
        <v>7</v>
      </c>
      <c r="B2216" t="s">
        <v>1837</v>
      </c>
      <c r="C2216">
        <v>7887.2633999999998</v>
      </c>
      <c r="D2216">
        <v>0</v>
      </c>
      <c r="E2216">
        <v>7651.7819999999992</v>
      </c>
    </row>
    <row r="2217" spans="1:5" x14ac:dyDescent="0.35">
      <c r="A2217" t="s">
        <v>7</v>
      </c>
      <c r="B2217" t="s">
        <v>1838</v>
      </c>
      <c r="C2217">
        <v>4861.1790999999994</v>
      </c>
      <c r="D2217">
        <v>0</v>
      </c>
      <c r="E2217">
        <v>5482.7025999999996</v>
      </c>
    </row>
    <row r="2218" spans="1:5" x14ac:dyDescent="0.35">
      <c r="A2218" t="s">
        <v>7</v>
      </c>
      <c r="B2218" t="s">
        <v>1839</v>
      </c>
      <c r="C2218">
        <v>125.3672</v>
      </c>
      <c r="D2218">
        <v>0</v>
      </c>
      <c r="E2218">
        <v>182.352</v>
      </c>
    </row>
    <row r="2219" spans="1:5" x14ac:dyDescent="0.35">
      <c r="A2219" t="s">
        <v>7</v>
      </c>
      <c r="B2219" t="s">
        <v>1840</v>
      </c>
      <c r="C2219">
        <v>26884.980899999999</v>
      </c>
      <c r="D2219">
        <v>0</v>
      </c>
      <c r="E2219">
        <v>30252.332500000004</v>
      </c>
    </row>
    <row r="2220" spans="1:5" x14ac:dyDescent="0.35">
      <c r="A2220" t="s">
        <v>7</v>
      </c>
      <c r="B2220" t="s">
        <v>1841</v>
      </c>
      <c r="C2220">
        <v>3962.0513999999998</v>
      </c>
      <c r="D2220">
        <v>0</v>
      </c>
      <c r="E2220">
        <v>3926.8125</v>
      </c>
    </row>
    <row r="2221" spans="1:5" x14ac:dyDescent="0.35">
      <c r="A2221" t="s">
        <v>7</v>
      </c>
      <c r="B2221" t="s">
        <v>1842</v>
      </c>
      <c r="C2221">
        <v>45966.154899999994</v>
      </c>
      <c r="D2221">
        <v>0</v>
      </c>
      <c r="E2221">
        <v>45840.931400000001</v>
      </c>
    </row>
    <row r="2222" spans="1:5" x14ac:dyDescent="0.35">
      <c r="A2222" t="s">
        <v>7</v>
      </c>
      <c r="B2222" t="s">
        <v>1843</v>
      </c>
      <c r="C2222">
        <v>5603.4451000000008</v>
      </c>
      <c r="D2222">
        <v>0</v>
      </c>
      <c r="E2222">
        <v>5514.1512999999995</v>
      </c>
    </row>
    <row r="2223" spans="1:5" x14ac:dyDescent="0.35">
      <c r="A2223" t="s">
        <v>7</v>
      </c>
      <c r="B2223" t="s">
        <v>1844</v>
      </c>
      <c r="C2223">
        <v>1105.81</v>
      </c>
      <c r="D2223">
        <v>0</v>
      </c>
      <c r="E2223">
        <v>1229.4589000000001</v>
      </c>
    </row>
    <row r="2224" spans="1:5" x14ac:dyDescent="0.35">
      <c r="A2224" t="s">
        <v>7</v>
      </c>
      <c r="B2224" t="s">
        <v>1845</v>
      </c>
      <c r="C2224">
        <v>544.86799999999994</v>
      </c>
      <c r="D2224">
        <v>0</v>
      </c>
      <c r="E2224">
        <v>527.47479999999996</v>
      </c>
    </row>
    <row r="2225" spans="1:5" x14ac:dyDescent="0.35">
      <c r="A2225" t="s">
        <v>7</v>
      </c>
      <c r="B2225" t="s">
        <v>1846</v>
      </c>
      <c r="C2225">
        <v>1509.7378000000001</v>
      </c>
      <c r="D2225">
        <v>0</v>
      </c>
      <c r="E2225">
        <v>1731.3963000000001</v>
      </c>
    </row>
    <row r="2226" spans="1:5" x14ac:dyDescent="0.35">
      <c r="A2226" t="s">
        <v>7</v>
      </c>
      <c r="B2226" t="s">
        <v>1847</v>
      </c>
      <c r="C2226">
        <v>70158.452399999995</v>
      </c>
      <c r="D2226">
        <v>136.85899999999998</v>
      </c>
      <c r="E2226">
        <v>78041.564600000012</v>
      </c>
    </row>
    <row r="2227" spans="1:5" x14ac:dyDescent="0.35">
      <c r="A2227" t="s">
        <v>7</v>
      </c>
      <c r="B2227" t="s">
        <v>1848</v>
      </c>
      <c r="C2227">
        <v>605.64919999999995</v>
      </c>
      <c r="D2227">
        <v>0</v>
      </c>
      <c r="E2227">
        <v>600.26250000000005</v>
      </c>
    </row>
    <row r="2228" spans="1:5" x14ac:dyDescent="0.35">
      <c r="A2228" t="s">
        <v>7</v>
      </c>
      <c r="B2228" t="s">
        <v>1849</v>
      </c>
      <c r="C2228">
        <v>45201.400299999994</v>
      </c>
      <c r="D2228">
        <v>0</v>
      </c>
      <c r="E2228">
        <v>44893.214599999999</v>
      </c>
    </row>
    <row r="2229" spans="1:5" x14ac:dyDescent="0.35">
      <c r="A2229" t="s">
        <v>7</v>
      </c>
      <c r="B2229" t="s">
        <v>1850</v>
      </c>
      <c r="C2229">
        <v>660.91420000000005</v>
      </c>
      <c r="D2229">
        <v>0</v>
      </c>
      <c r="E2229">
        <v>744.27269999999999</v>
      </c>
    </row>
    <row r="2230" spans="1:5" x14ac:dyDescent="0.35">
      <c r="A2230" t="s">
        <v>7</v>
      </c>
      <c r="B2230" t="s">
        <v>1851</v>
      </c>
      <c r="C2230">
        <v>1996.5518000000002</v>
      </c>
      <c r="D2230">
        <v>0</v>
      </c>
      <c r="E2230">
        <v>2184.6752999999999</v>
      </c>
    </row>
    <row r="2231" spans="1:5" x14ac:dyDescent="0.35">
      <c r="A2231" t="s">
        <v>7</v>
      </c>
      <c r="B2231" t="s">
        <v>1853</v>
      </c>
      <c r="C2231">
        <v>11732.698499999999</v>
      </c>
      <c r="D2231">
        <v>0</v>
      </c>
      <c r="E2231">
        <v>11497.0491</v>
      </c>
    </row>
    <row r="2232" spans="1:5" x14ac:dyDescent="0.35">
      <c r="A2232" t="s">
        <v>7</v>
      </c>
      <c r="B2232" t="s">
        <v>1854</v>
      </c>
      <c r="C2232">
        <v>2576.3120999999996</v>
      </c>
      <c r="D2232">
        <v>0</v>
      </c>
      <c r="E2232">
        <v>2551.491</v>
      </c>
    </row>
    <row r="2233" spans="1:5" x14ac:dyDescent="0.35">
      <c r="A2233" t="s">
        <v>7</v>
      </c>
      <c r="B2233" t="s">
        <v>1855</v>
      </c>
      <c r="C2233">
        <v>300.11880000000002</v>
      </c>
      <c r="D2233">
        <v>0</v>
      </c>
      <c r="E2233">
        <v>324.45269999999999</v>
      </c>
    </row>
    <row r="2234" spans="1:5" x14ac:dyDescent="0.35">
      <c r="A2234" t="s">
        <v>7</v>
      </c>
      <c r="B2234" t="s">
        <v>1856</v>
      </c>
      <c r="C2234">
        <v>333.39250000000004</v>
      </c>
      <c r="D2234">
        <v>0</v>
      </c>
      <c r="E2234">
        <v>453.17579999999998</v>
      </c>
    </row>
    <row r="2235" spans="1:5" x14ac:dyDescent="0.35">
      <c r="A2235" t="s">
        <v>7</v>
      </c>
      <c r="B2235" t="s">
        <v>1857</v>
      </c>
      <c r="C2235">
        <v>29591.556199999992</v>
      </c>
      <c r="D2235">
        <v>6.4772999999999996</v>
      </c>
      <c r="E2235">
        <v>33630.3655</v>
      </c>
    </row>
    <row r="2236" spans="1:5" x14ac:dyDescent="0.35">
      <c r="A2236" t="s">
        <v>7</v>
      </c>
      <c r="B2236" t="s">
        <v>1859</v>
      </c>
      <c r="C2236">
        <v>29779.091399999994</v>
      </c>
      <c r="D2236">
        <v>0</v>
      </c>
      <c r="E2236">
        <v>33591.930200000003</v>
      </c>
    </row>
    <row r="2237" spans="1:5" x14ac:dyDescent="0.35">
      <c r="A2237" t="s">
        <v>7</v>
      </c>
      <c r="B2237" t="s">
        <v>1860</v>
      </c>
      <c r="C2237">
        <v>4703.6397999999999</v>
      </c>
      <c r="D2237">
        <v>0</v>
      </c>
      <c r="E2237">
        <v>4974.1475</v>
      </c>
    </row>
    <row r="2238" spans="1:5" x14ac:dyDescent="0.35">
      <c r="A2238" t="s">
        <v>7</v>
      </c>
      <c r="B2238" t="s">
        <v>1861</v>
      </c>
      <c r="C2238">
        <v>44453.228900000016</v>
      </c>
      <c r="D2238">
        <v>6.6909999999999998</v>
      </c>
      <c r="E2238">
        <v>44798.957899999994</v>
      </c>
    </row>
    <row r="2239" spans="1:5" x14ac:dyDescent="0.35">
      <c r="A2239" t="s">
        <v>7</v>
      </c>
      <c r="B2239" t="s">
        <v>1862</v>
      </c>
      <c r="C2239">
        <v>209.59020000000001</v>
      </c>
      <c r="D2239">
        <v>0</v>
      </c>
      <c r="E2239">
        <v>283.23</v>
      </c>
    </row>
    <row r="2240" spans="1:5" x14ac:dyDescent="0.35">
      <c r="A2240" t="s">
        <v>7</v>
      </c>
      <c r="B2240" t="s">
        <v>1863</v>
      </c>
      <c r="C2240">
        <v>300.11880000000002</v>
      </c>
      <c r="D2240">
        <v>0</v>
      </c>
      <c r="E2240">
        <v>324.45269999999999</v>
      </c>
    </row>
    <row r="2241" spans="1:5" x14ac:dyDescent="0.35">
      <c r="A2241" t="s">
        <v>7</v>
      </c>
      <c r="B2241" t="s">
        <v>1864</v>
      </c>
      <c r="C2241">
        <v>170.14279999999999</v>
      </c>
      <c r="D2241">
        <v>0</v>
      </c>
      <c r="E2241">
        <v>183.93819999999999</v>
      </c>
    </row>
    <row r="2242" spans="1:5" x14ac:dyDescent="0.35">
      <c r="A2242" t="s">
        <v>7</v>
      </c>
      <c r="B2242" t="s">
        <v>1865</v>
      </c>
      <c r="C2242">
        <v>598.43539999999996</v>
      </c>
      <c r="D2242">
        <v>0</v>
      </c>
      <c r="E2242">
        <v>647.99400000000003</v>
      </c>
    </row>
    <row r="2243" spans="1:5" x14ac:dyDescent="0.35">
      <c r="A2243" t="s">
        <v>7</v>
      </c>
      <c r="B2243" t="s">
        <v>1866</v>
      </c>
      <c r="C2243">
        <v>106579.52980000002</v>
      </c>
      <c r="D2243">
        <v>0</v>
      </c>
      <c r="E2243">
        <v>105310.50880000001</v>
      </c>
    </row>
    <row r="2244" spans="1:5" x14ac:dyDescent="0.35">
      <c r="A2244" t="s">
        <v>7</v>
      </c>
      <c r="B2244" t="s">
        <v>1867</v>
      </c>
      <c r="C2244">
        <v>37401.361799999999</v>
      </c>
      <c r="D2244">
        <v>0</v>
      </c>
      <c r="E2244">
        <v>37329.366500000004</v>
      </c>
    </row>
    <row r="2245" spans="1:5" x14ac:dyDescent="0.35">
      <c r="A2245" t="s">
        <v>7</v>
      </c>
      <c r="B2245" t="s">
        <v>1868</v>
      </c>
      <c r="C2245">
        <v>561.47130000000004</v>
      </c>
      <c r="D2245">
        <v>0</v>
      </c>
      <c r="E2245">
        <v>606.99599999999998</v>
      </c>
    </row>
    <row r="2246" spans="1:5" x14ac:dyDescent="0.35">
      <c r="A2246" t="s">
        <v>7</v>
      </c>
      <c r="B2246" t="s">
        <v>1869</v>
      </c>
      <c r="C2246">
        <v>36713.089899999999</v>
      </c>
      <c r="D2246">
        <v>0</v>
      </c>
      <c r="E2246">
        <v>41211.605799999998</v>
      </c>
    </row>
    <row r="2247" spans="1:5" x14ac:dyDescent="0.35">
      <c r="A2247" t="s">
        <v>7</v>
      </c>
      <c r="B2247" t="s">
        <v>1870</v>
      </c>
      <c r="C2247">
        <v>20562.567700000003</v>
      </c>
      <c r="D2247">
        <v>22.984000000000002</v>
      </c>
      <c r="E2247">
        <v>22957.577500000003</v>
      </c>
    </row>
    <row r="2248" spans="1:5" x14ac:dyDescent="0.35">
      <c r="A2248" t="s">
        <v>7</v>
      </c>
      <c r="B2248" t="s">
        <v>1871</v>
      </c>
      <c r="C2248">
        <v>26467.181699999997</v>
      </c>
      <c r="D2248">
        <v>81.488600000000005</v>
      </c>
      <c r="E2248">
        <v>29909.662199999995</v>
      </c>
    </row>
    <row r="2249" spans="1:5" x14ac:dyDescent="0.35">
      <c r="A2249" t="s">
        <v>7</v>
      </c>
      <c r="B2249" t="s">
        <v>1872</v>
      </c>
      <c r="C2249">
        <v>22434.785899999995</v>
      </c>
      <c r="D2249">
        <v>47.487499999999997</v>
      </c>
      <c r="E2249">
        <v>25261.838399999993</v>
      </c>
    </row>
    <row r="2250" spans="1:5" x14ac:dyDescent="0.35">
      <c r="A2250" t="s">
        <v>7</v>
      </c>
      <c r="B2250" t="s">
        <v>1873</v>
      </c>
      <c r="C2250">
        <v>2920.2395999999999</v>
      </c>
      <c r="D2250">
        <v>0</v>
      </c>
      <c r="E2250">
        <v>2818.7640000000001</v>
      </c>
    </row>
    <row r="2251" spans="1:5" x14ac:dyDescent="0.35">
      <c r="A2251" t="s">
        <v>7</v>
      </c>
      <c r="B2251" t="s">
        <v>1874</v>
      </c>
      <c r="C2251">
        <v>104219.17019999998</v>
      </c>
      <c r="D2251">
        <v>0</v>
      </c>
      <c r="E2251">
        <v>103362.33620000001</v>
      </c>
    </row>
    <row r="2252" spans="1:5" x14ac:dyDescent="0.35">
      <c r="A2252" t="s">
        <v>7</v>
      </c>
      <c r="B2252" t="s">
        <v>1875</v>
      </c>
      <c r="C2252">
        <v>41680.566200000001</v>
      </c>
      <c r="D2252">
        <v>0</v>
      </c>
      <c r="E2252">
        <v>41637.588500000005</v>
      </c>
    </row>
    <row r="2253" spans="1:5" x14ac:dyDescent="0.35">
      <c r="A2253" t="s">
        <v>7</v>
      </c>
      <c r="B2253" t="s">
        <v>1876</v>
      </c>
      <c r="C2253">
        <v>716.29430000000002</v>
      </c>
      <c r="D2253">
        <v>0</v>
      </c>
      <c r="E2253">
        <v>819.11069999999995</v>
      </c>
    </row>
    <row r="2254" spans="1:5" x14ac:dyDescent="0.35">
      <c r="A2254" t="s">
        <v>7</v>
      </c>
      <c r="B2254" t="s">
        <v>1877</v>
      </c>
      <c r="C2254">
        <v>586.6644</v>
      </c>
      <c r="D2254">
        <v>0</v>
      </c>
      <c r="E2254">
        <v>604.87199999999996</v>
      </c>
    </row>
    <row r="2255" spans="1:5" x14ac:dyDescent="0.35">
      <c r="A2255" t="s">
        <v>7</v>
      </c>
      <c r="B2255" t="s">
        <v>1878</v>
      </c>
      <c r="C2255">
        <v>38186.369699999996</v>
      </c>
      <c r="D2255">
        <v>5.7289000000000003</v>
      </c>
      <c r="E2255">
        <v>42528.455999999991</v>
      </c>
    </row>
    <row r="2256" spans="1:5" x14ac:dyDescent="0.35">
      <c r="A2256" t="s">
        <v>7</v>
      </c>
      <c r="B2256" t="s">
        <v>1879</v>
      </c>
      <c r="C2256">
        <v>10437.563000000002</v>
      </c>
      <c r="D2256">
        <v>5.2881999999999998</v>
      </c>
      <c r="E2256">
        <v>11710.0113</v>
      </c>
    </row>
    <row r="2257" spans="1:5" x14ac:dyDescent="0.35">
      <c r="A2257" t="s">
        <v>7</v>
      </c>
      <c r="B2257" t="s">
        <v>1880</v>
      </c>
      <c r="C2257">
        <v>55.380099999999999</v>
      </c>
      <c r="D2257">
        <v>0</v>
      </c>
      <c r="E2257">
        <v>74.837999999999994</v>
      </c>
    </row>
    <row r="2258" spans="1:5" x14ac:dyDescent="0.35">
      <c r="A2258" t="s">
        <v>7</v>
      </c>
      <c r="B2258" t="s">
        <v>1881</v>
      </c>
      <c r="C2258">
        <v>94004.779600000009</v>
      </c>
      <c r="D2258">
        <v>0</v>
      </c>
      <c r="E2258">
        <v>93032.506600000022</v>
      </c>
    </row>
    <row r="2259" spans="1:5" x14ac:dyDescent="0.35">
      <c r="A2259" t="s">
        <v>7</v>
      </c>
      <c r="B2259" t="s">
        <v>1882</v>
      </c>
      <c r="C2259">
        <v>598.43539999999996</v>
      </c>
      <c r="D2259">
        <v>0</v>
      </c>
      <c r="E2259">
        <v>647.99400000000003</v>
      </c>
    </row>
    <row r="2260" spans="1:5" x14ac:dyDescent="0.35">
      <c r="A2260" t="s">
        <v>7</v>
      </c>
      <c r="B2260" t="s">
        <v>1883</v>
      </c>
      <c r="C2260">
        <v>28129.498599999999</v>
      </c>
      <c r="D2260">
        <v>8.0963999999999992</v>
      </c>
      <c r="E2260">
        <v>32258.734399999998</v>
      </c>
    </row>
    <row r="2261" spans="1:5" x14ac:dyDescent="0.35">
      <c r="A2261" t="s">
        <v>7</v>
      </c>
      <c r="B2261" t="s">
        <v>1884</v>
      </c>
      <c r="C2261">
        <v>3032.2664000000004</v>
      </c>
      <c r="D2261">
        <v>0</v>
      </c>
      <c r="E2261">
        <v>3279.9310999999998</v>
      </c>
    </row>
    <row r="2262" spans="1:5" x14ac:dyDescent="0.35">
      <c r="A2262" t="s">
        <v>7</v>
      </c>
      <c r="B2262" t="s">
        <v>1885</v>
      </c>
      <c r="C2262">
        <v>2321.3163</v>
      </c>
      <c r="D2262">
        <v>0</v>
      </c>
      <c r="E2262">
        <v>2618.4758000000002</v>
      </c>
    </row>
    <row r="2263" spans="1:5" x14ac:dyDescent="0.35">
      <c r="A2263" t="s">
        <v>7</v>
      </c>
      <c r="B2263" t="s">
        <v>1886</v>
      </c>
      <c r="C2263">
        <v>146.54660000000001</v>
      </c>
      <c r="D2263">
        <v>0</v>
      </c>
      <c r="E2263">
        <v>198.036</v>
      </c>
    </row>
    <row r="2264" spans="1:5" x14ac:dyDescent="0.35">
      <c r="A2264" t="s">
        <v>7</v>
      </c>
      <c r="B2264" t="s">
        <v>1887</v>
      </c>
      <c r="C2264">
        <v>63123.832900000016</v>
      </c>
      <c r="D2264">
        <v>361.75730000000004</v>
      </c>
      <c r="E2264">
        <v>69705.754600000015</v>
      </c>
    </row>
    <row r="2265" spans="1:5" x14ac:dyDescent="0.35">
      <c r="A2265" t="s">
        <v>7</v>
      </c>
      <c r="B2265" t="s">
        <v>1888</v>
      </c>
      <c r="C2265">
        <v>25518.114100000003</v>
      </c>
      <c r="D2265">
        <v>118.0749</v>
      </c>
      <c r="E2265">
        <v>25721.233200000002</v>
      </c>
    </row>
    <row r="2266" spans="1:5" x14ac:dyDescent="0.35">
      <c r="A2266" t="s">
        <v>7</v>
      </c>
      <c r="B2266" t="s">
        <v>1889</v>
      </c>
      <c r="C2266">
        <v>61125.213200000006</v>
      </c>
      <c r="D2266">
        <v>36.565399999999997</v>
      </c>
      <c r="E2266">
        <v>68243.947400000005</v>
      </c>
    </row>
    <row r="2267" spans="1:5" x14ac:dyDescent="0.35">
      <c r="A2267" t="s">
        <v>7</v>
      </c>
      <c r="B2267" t="s">
        <v>1890</v>
      </c>
      <c r="C2267">
        <v>53009.968299999986</v>
      </c>
      <c r="D2267">
        <v>0</v>
      </c>
      <c r="E2267">
        <v>53097.089000000022</v>
      </c>
    </row>
    <row r="2268" spans="1:5" x14ac:dyDescent="0.35">
      <c r="A2268" t="s">
        <v>7</v>
      </c>
      <c r="B2268" t="s">
        <v>1891</v>
      </c>
      <c r="C2268">
        <v>46296.311300000001</v>
      </c>
      <c r="D2268">
        <v>0</v>
      </c>
      <c r="E2268">
        <v>45674.460900000005</v>
      </c>
    </row>
    <row r="2269" spans="1:5" x14ac:dyDescent="0.35">
      <c r="A2269" t="s">
        <v>7</v>
      </c>
      <c r="B2269" t="s">
        <v>1892</v>
      </c>
      <c r="C2269">
        <v>18585.066299999999</v>
      </c>
      <c r="D2269">
        <v>0</v>
      </c>
      <c r="E2269">
        <v>18868.835200000001</v>
      </c>
    </row>
    <row r="2270" spans="1:5" x14ac:dyDescent="0.35">
      <c r="A2270" t="s">
        <v>7</v>
      </c>
      <c r="B2270" t="s">
        <v>1893</v>
      </c>
      <c r="C2270">
        <v>5949.2361000000001</v>
      </c>
      <c r="D2270">
        <v>0</v>
      </c>
      <c r="E2270">
        <v>6711.1975999999995</v>
      </c>
    </row>
    <row r="2271" spans="1:5" x14ac:dyDescent="0.35">
      <c r="A2271" t="s">
        <v>7</v>
      </c>
      <c r="B2271" t="s">
        <v>1896</v>
      </c>
      <c r="C2271">
        <v>687.8850000000001</v>
      </c>
      <c r="D2271">
        <v>0</v>
      </c>
      <c r="E2271">
        <v>780.71969999999999</v>
      </c>
    </row>
    <row r="2272" spans="1:5" x14ac:dyDescent="0.35">
      <c r="A2272" t="s">
        <v>7</v>
      </c>
      <c r="B2272" t="s">
        <v>1897</v>
      </c>
      <c r="C2272">
        <v>605.64919999999995</v>
      </c>
      <c r="D2272">
        <v>0</v>
      </c>
      <c r="E2272">
        <v>600.26250000000005</v>
      </c>
    </row>
    <row r="2273" spans="1:5" x14ac:dyDescent="0.35">
      <c r="A2273" t="s">
        <v>7</v>
      </c>
      <c r="B2273" t="s">
        <v>1898</v>
      </c>
      <c r="C2273">
        <v>44661.083699999988</v>
      </c>
      <c r="D2273">
        <v>0</v>
      </c>
      <c r="E2273">
        <v>44161.711300000003</v>
      </c>
    </row>
    <row r="2274" spans="1:5" x14ac:dyDescent="0.35">
      <c r="A2274" t="s">
        <v>7</v>
      </c>
      <c r="B2274" t="s">
        <v>1899</v>
      </c>
      <c r="C2274">
        <v>64081.293399999995</v>
      </c>
      <c r="D2274">
        <v>19.849799999999998</v>
      </c>
      <c r="E2274">
        <v>71610.996400000004</v>
      </c>
    </row>
    <row r="2275" spans="1:5" x14ac:dyDescent="0.35">
      <c r="A2275" t="s">
        <v>7</v>
      </c>
      <c r="B2275" t="s">
        <v>1900</v>
      </c>
      <c r="C2275">
        <v>6327.1857999999993</v>
      </c>
      <c r="D2275">
        <v>0</v>
      </c>
      <c r="E2275">
        <v>6107.3220000000001</v>
      </c>
    </row>
    <row r="2276" spans="1:5" x14ac:dyDescent="0.35">
      <c r="A2276" t="s">
        <v>7</v>
      </c>
      <c r="B2276" t="s">
        <v>1901</v>
      </c>
      <c r="C2276">
        <v>1152.8226999999999</v>
      </c>
      <c r="D2276">
        <v>0</v>
      </c>
      <c r="E2276">
        <v>1297.8409000000001</v>
      </c>
    </row>
    <row r="2277" spans="1:5" x14ac:dyDescent="0.35">
      <c r="A2277" t="s">
        <v>7</v>
      </c>
      <c r="B2277" t="s">
        <v>1902</v>
      </c>
      <c r="C2277">
        <v>15.6709</v>
      </c>
      <c r="D2277">
        <v>0</v>
      </c>
      <c r="E2277">
        <v>22.794</v>
      </c>
    </row>
    <row r="2278" spans="1:5" x14ac:dyDescent="0.35">
      <c r="A2278" t="s">
        <v>7</v>
      </c>
      <c r="B2278" t="s">
        <v>1903</v>
      </c>
      <c r="C2278">
        <v>26229.179199999995</v>
      </c>
      <c r="D2278">
        <v>0</v>
      </c>
      <c r="E2278">
        <v>29514.124199999995</v>
      </c>
    </row>
    <row r="2279" spans="1:5" x14ac:dyDescent="0.35">
      <c r="A2279" t="s">
        <v>7</v>
      </c>
      <c r="B2279" t="s">
        <v>1905</v>
      </c>
      <c r="C2279">
        <v>88416.255899999989</v>
      </c>
      <c r="D2279">
        <v>808.51220000000012</v>
      </c>
      <c r="E2279">
        <v>87340.102099999989</v>
      </c>
    </row>
    <row r="2280" spans="1:5" x14ac:dyDescent="0.35">
      <c r="A2280" t="s">
        <v>7</v>
      </c>
      <c r="B2280" t="s">
        <v>1906</v>
      </c>
      <c r="C2280">
        <v>42646.144000000008</v>
      </c>
      <c r="D2280">
        <v>0</v>
      </c>
      <c r="E2280">
        <v>42464.004099999998</v>
      </c>
    </row>
    <row r="2281" spans="1:5" x14ac:dyDescent="0.35">
      <c r="A2281" t="s">
        <v>7</v>
      </c>
      <c r="B2281" t="s">
        <v>1908</v>
      </c>
      <c r="C2281">
        <v>64.877299999999991</v>
      </c>
      <c r="D2281">
        <v>0</v>
      </c>
      <c r="E2281">
        <v>94.36699999999999</v>
      </c>
    </row>
    <row r="2282" spans="1:5" x14ac:dyDescent="0.35">
      <c r="A2282" t="s">
        <v>7</v>
      </c>
      <c r="B2282" t="s">
        <v>1909</v>
      </c>
      <c r="C2282">
        <v>10215.070300000001</v>
      </c>
      <c r="D2282">
        <v>0</v>
      </c>
      <c r="E2282">
        <v>11443.226999999999</v>
      </c>
    </row>
    <row r="2283" spans="1:5" x14ac:dyDescent="0.35">
      <c r="A2283" t="s">
        <v>7</v>
      </c>
      <c r="B2283" t="s">
        <v>1910</v>
      </c>
      <c r="C2283">
        <v>52240.816100000011</v>
      </c>
      <c r="D2283">
        <v>52.261600000000001</v>
      </c>
      <c r="E2283">
        <v>59466.419000000002</v>
      </c>
    </row>
    <row r="2284" spans="1:5" x14ac:dyDescent="0.35">
      <c r="A2284" t="s">
        <v>7</v>
      </c>
      <c r="B2284" t="s">
        <v>1911</v>
      </c>
      <c r="C2284">
        <v>3736.85</v>
      </c>
      <c r="D2284">
        <v>0</v>
      </c>
      <c r="E2284">
        <v>3733.9223000000002</v>
      </c>
    </row>
    <row r="2285" spans="1:5" x14ac:dyDescent="0.35">
      <c r="A2285" t="s">
        <v>7</v>
      </c>
      <c r="B2285" t="s">
        <v>1912</v>
      </c>
      <c r="C2285">
        <v>523.82749999999999</v>
      </c>
      <c r="D2285">
        <v>0</v>
      </c>
      <c r="E2285">
        <v>523.78800000000001</v>
      </c>
    </row>
    <row r="2286" spans="1:5" x14ac:dyDescent="0.35">
      <c r="A2286" t="s">
        <v>7</v>
      </c>
      <c r="B2286" t="s">
        <v>1913</v>
      </c>
      <c r="C2286">
        <v>23193.355899999999</v>
      </c>
      <c r="D2286">
        <v>0</v>
      </c>
      <c r="E2286">
        <v>22994.909899999999</v>
      </c>
    </row>
    <row r="2287" spans="1:5" x14ac:dyDescent="0.35">
      <c r="A2287" t="s">
        <v>7</v>
      </c>
      <c r="B2287" t="s">
        <v>1914</v>
      </c>
      <c r="C2287">
        <v>78388.388900000005</v>
      </c>
      <c r="D2287">
        <v>99.909499999999994</v>
      </c>
      <c r="E2287">
        <v>78942.284300000028</v>
      </c>
    </row>
    <row r="2288" spans="1:5" x14ac:dyDescent="0.35">
      <c r="A2288" t="s">
        <v>7</v>
      </c>
      <c r="B2288" t="s">
        <v>1916</v>
      </c>
      <c r="C2288">
        <v>302.14210000000003</v>
      </c>
      <c r="D2288">
        <v>0</v>
      </c>
      <c r="E2288">
        <v>324.61759999999998</v>
      </c>
    </row>
    <row r="2289" spans="1:5" x14ac:dyDescent="0.35">
      <c r="A2289" t="s">
        <v>7</v>
      </c>
      <c r="B2289" t="s">
        <v>1917</v>
      </c>
      <c r="C2289">
        <v>34178.840400000001</v>
      </c>
      <c r="D2289">
        <v>0</v>
      </c>
      <c r="E2289">
        <v>38382.508300000001</v>
      </c>
    </row>
    <row r="2290" spans="1:5" x14ac:dyDescent="0.35">
      <c r="A2290" t="s">
        <v>7</v>
      </c>
      <c r="B2290" t="s">
        <v>1918</v>
      </c>
      <c r="C2290">
        <v>30951.354499999998</v>
      </c>
      <c r="D2290">
        <v>5.7289000000000003</v>
      </c>
      <c r="E2290">
        <v>34893.336599999995</v>
      </c>
    </row>
    <row r="2291" spans="1:5" x14ac:dyDescent="0.35">
      <c r="A2291" t="s">
        <v>7</v>
      </c>
      <c r="B2291" t="s">
        <v>1919</v>
      </c>
      <c r="C2291">
        <v>1978.2046</v>
      </c>
      <c r="D2291">
        <v>0</v>
      </c>
      <c r="E2291">
        <v>1910.2949999999998</v>
      </c>
    </row>
    <row r="2292" spans="1:5" x14ac:dyDescent="0.35">
      <c r="A2292" t="s">
        <v>7</v>
      </c>
      <c r="B2292" t="s">
        <v>1920</v>
      </c>
      <c r="C2292">
        <v>14686.966099999998</v>
      </c>
      <c r="D2292">
        <v>0</v>
      </c>
      <c r="E2292">
        <v>16810.224299999998</v>
      </c>
    </row>
    <row r="2293" spans="1:5" x14ac:dyDescent="0.35">
      <c r="A2293" t="s">
        <v>7</v>
      </c>
      <c r="B2293" t="s">
        <v>1922</v>
      </c>
      <c r="C2293">
        <v>1706.1659000000002</v>
      </c>
      <c r="D2293">
        <v>0</v>
      </c>
      <c r="E2293">
        <v>1844.5036</v>
      </c>
    </row>
    <row r="2294" spans="1:5" x14ac:dyDescent="0.35">
      <c r="A2294" t="s">
        <v>7</v>
      </c>
      <c r="B2294" t="s">
        <v>1924</v>
      </c>
      <c r="C2294">
        <v>34629.474799999996</v>
      </c>
      <c r="D2294">
        <v>0</v>
      </c>
      <c r="E2294">
        <v>38777.87739999999</v>
      </c>
    </row>
    <row r="2295" spans="1:5" x14ac:dyDescent="0.35">
      <c r="A2295" t="s">
        <v>7</v>
      </c>
      <c r="B2295" t="s">
        <v>1925</v>
      </c>
      <c r="C2295">
        <v>104997.0637</v>
      </c>
      <c r="D2295">
        <v>559.11</v>
      </c>
      <c r="E2295">
        <v>104482.96330000002</v>
      </c>
    </row>
    <row r="2296" spans="1:5" x14ac:dyDescent="0.35">
      <c r="A2296" t="s">
        <v>7</v>
      </c>
      <c r="B2296" t="s">
        <v>1926</v>
      </c>
      <c r="C2296">
        <v>6941.0279999999993</v>
      </c>
      <c r="D2296">
        <v>0</v>
      </c>
      <c r="E2296">
        <v>7813.8311999999996</v>
      </c>
    </row>
    <row r="2297" spans="1:5" x14ac:dyDescent="0.35">
      <c r="A2297" t="s">
        <v>7</v>
      </c>
      <c r="B2297" t="s">
        <v>1927</v>
      </c>
      <c r="C2297">
        <v>6722.3333999999995</v>
      </c>
      <c r="D2297">
        <v>0</v>
      </c>
      <c r="E2297">
        <v>6631.7071999999989</v>
      </c>
    </row>
    <row r="2298" spans="1:5" x14ac:dyDescent="0.35">
      <c r="A2298" t="s">
        <v>7</v>
      </c>
      <c r="B2298" t="s">
        <v>1929</v>
      </c>
      <c r="C2298">
        <v>33324.594000000005</v>
      </c>
      <c r="D2298">
        <v>0</v>
      </c>
      <c r="E2298">
        <v>37150.232100000001</v>
      </c>
    </row>
    <row r="2299" spans="1:5" x14ac:dyDescent="0.35">
      <c r="A2299" t="s">
        <v>7</v>
      </c>
      <c r="B2299" t="s">
        <v>1930</v>
      </c>
      <c r="C2299">
        <v>51163.378499999999</v>
      </c>
      <c r="D2299">
        <v>251.96980000000002</v>
      </c>
      <c r="E2299">
        <v>58120.432200000003</v>
      </c>
    </row>
    <row r="2300" spans="1:5" x14ac:dyDescent="0.35">
      <c r="A2300" t="s">
        <v>7</v>
      </c>
      <c r="B2300" t="s">
        <v>1931</v>
      </c>
      <c r="C2300">
        <v>46271.918299999998</v>
      </c>
      <c r="D2300">
        <v>0</v>
      </c>
      <c r="E2300">
        <v>46260.727399999989</v>
      </c>
    </row>
    <row r="2301" spans="1:5" x14ac:dyDescent="0.35">
      <c r="A2301" t="s">
        <v>7</v>
      </c>
      <c r="B2301" t="s">
        <v>1932</v>
      </c>
      <c r="C2301">
        <v>2211.62</v>
      </c>
      <c r="D2301">
        <v>0</v>
      </c>
      <c r="E2301">
        <v>2458.9178000000002</v>
      </c>
    </row>
    <row r="2302" spans="1:5" x14ac:dyDescent="0.35">
      <c r="A2302" t="s">
        <v>7</v>
      </c>
      <c r="B2302" t="s">
        <v>1933</v>
      </c>
      <c r="C2302">
        <v>170.14279999999999</v>
      </c>
      <c r="D2302">
        <v>0</v>
      </c>
      <c r="E2302">
        <v>183.93819999999999</v>
      </c>
    </row>
    <row r="2303" spans="1:5" x14ac:dyDescent="0.35">
      <c r="A2303" t="s">
        <v>7</v>
      </c>
      <c r="B2303" t="s">
        <v>1934</v>
      </c>
      <c r="C2303">
        <v>3341.5218</v>
      </c>
      <c r="D2303">
        <v>0</v>
      </c>
      <c r="E2303">
        <v>3715.1624999999999</v>
      </c>
    </row>
    <row r="2304" spans="1:5" x14ac:dyDescent="0.35">
      <c r="A2304" t="s">
        <v>7</v>
      </c>
      <c r="B2304" t="s">
        <v>1935</v>
      </c>
      <c r="C2304">
        <v>27918.872899999998</v>
      </c>
      <c r="D2304">
        <v>14.7316</v>
      </c>
      <c r="E2304">
        <v>32195.742699999995</v>
      </c>
    </row>
    <row r="2305" spans="1:5" x14ac:dyDescent="0.35">
      <c r="A2305" t="s">
        <v>7</v>
      </c>
      <c r="B2305" t="s">
        <v>1936</v>
      </c>
      <c r="C2305">
        <v>95815.101200000005</v>
      </c>
      <c r="D2305">
        <v>0</v>
      </c>
      <c r="E2305">
        <v>95434.910100000023</v>
      </c>
    </row>
    <row r="2306" spans="1:5" x14ac:dyDescent="0.35">
      <c r="A2306" t="s">
        <v>7</v>
      </c>
      <c r="B2306" t="s">
        <v>1937</v>
      </c>
      <c r="C2306">
        <v>371.6386</v>
      </c>
      <c r="D2306">
        <v>0</v>
      </c>
      <c r="E2306">
        <v>418.512</v>
      </c>
    </row>
    <row r="2307" spans="1:5" x14ac:dyDescent="0.35">
      <c r="A2307" t="s">
        <v>7</v>
      </c>
      <c r="B2307" t="s">
        <v>1938</v>
      </c>
      <c r="C2307">
        <v>47270.3436</v>
      </c>
      <c r="D2307">
        <v>0</v>
      </c>
      <c r="E2307">
        <v>47192.466500000017</v>
      </c>
    </row>
    <row r="2308" spans="1:5" x14ac:dyDescent="0.35">
      <c r="A2308" t="s">
        <v>7</v>
      </c>
      <c r="B2308" t="s">
        <v>1940</v>
      </c>
      <c r="C2308">
        <v>23510.255600000004</v>
      </c>
      <c r="D2308">
        <v>0</v>
      </c>
      <c r="E2308">
        <v>26439.986399999998</v>
      </c>
    </row>
    <row r="2309" spans="1:5" x14ac:dyDescent="0.35">
      <c r="A2309" t="s">
        <v>7</v>
      </c>
      <c r="B2309" t="s">
        <v>1941</v>
      </c>
      <c r="C2309">
        <v>25676.630399999998</v>
      </c>
      <c r="D2309">
        <v>5.2881999999999998</v>
      </c>
      <c r="E2309">
        <v>28916.598400000003</v>
      </c>
    </row>
    <row r="2310" spans="1:5" x14ac:dyDescent="0.35">
      <c r="A2310" t="s">
        <v>7</v>
      </c>
      <c r="B2310" t="s">
        <v>1942</v>
      </c>
      <c r="C2310">
        <v>154.33860000000001</v>
      </c>
      <c r="D2310">
        <v>0</v>
      </c>
      <c r="E2310">
        <v>181.69569999999999</v>
      </c>
    </row>
    <row r="2311" spans="1:5" x14ac:dyDescent="0.35">
      <c r="A2311" t="s">
        <v>7</v>
      </c>
      <c r="B2311" t="s">
        <v>1943</v>
      </c>
      <c r="C2311">
        <v>642.26729999999998</v>
      </c>
      <c r="D2311">
        <v>0</v>
      </c>
      <c r="E2311">
        <v>777.29020000000014</v>
      </c>
    </row>
    <row r="2312" spans="1:5" x14ac:dyDescent="0.35">
      <c r="A2312" t="s">
        <v>7</v>
      </c>
      <c r="B2312" t="s">
        <v>1944</v>
      </c>
      <c r="C2312">
        <v>31112.858599999992</v>
      </c>
      <c r="D2312">
        <v>0</v>
      </c>
      <c r="E2312">
        <v>34930.465599999996</v>
      </c>
    </row>
    <row r="2313" spans="1:5" x14ac:dyDescent="0.35">
      <c r="A2313" t="s">
        <v>7</v>
      </c>
      <c r="B2313" t="s">
        <v>1945</v>
      </c>
      <c r="C2313">
        <v>58046.04310000001</v>
      </c>
      <c r="D2313">
        <v>108.9922</v>
      </c>
      <c r="E2313">
        <v>58041.241299999994</v>
      </c>
    </row>
    <row r="2314" spans="1:5" x14ac:dyDescent="0.35">
      <c r="A2314" t="s">
        <v>7</v>
      </c>
      <c r="B2314" t="s">
        <v>1946</v>
      </c>
      <c r="C2314">
        <v>11970.986799999999</v>
      </c>
      <c r="D2314">
        <v>0</v>
      </c>
      <c r="E2314">
        <v>12263.9593</v>
      </c>
    </row>
    <row r="2315" spans="1:5" x14ac:dyDescent="0.35">
      <c r="A2315" t="s">
        <v>7</v>
      </c>
      <c r="B2315" t="s">
        <v>1947</v>
      </c>
      <c r="C2315">
        <v>11019.306500000001</v>
      </c>
      <c r="D2315">
        <v>0</v>
      </c>
      <c r="E2315">
        <v>10763.151</v>
      </c>
    </row>
    <row r="2316" spans="1:5" x14ac:dyDescent="0.35">
      <c r="A2316" t="s">
        <v>7</v>
      </c>
      <c r="B2316" t="s">
        <v>1948</v>
      </c>
      <c r="C2316">
        <v>10036.033199999998</v>
      </c>
      <c r="D2316">
        <v>0</v>
      </c>
      <c r="E2316">
        <v>9913.5199999999986</v>
      </c>
    </row>
    <row r="2317" spans="1:5" x14ac:dyDescent="0.35">
      <c r="A2317" t="s">
        <v>7</v>
      </c>
      <c r="B2317" t="s">
        <v>1949</v>
      </c>
      <c r="C2317">
        <v>3784.8003000000003</v>
      </c>
      <c r="D2317">
        <v>0</v>
      </c>
      <c r="E2317">
        <v>3720.9227000000001</v>
      </c>
    </row>
    <row r="2318" spans="1:5" x14ac:dyDescent="0.35">
      <c r="A2318" t="s">
        <v>7</v>
      </c>
      <c r="B2318" t="s">
        <v>1950</v>
      </c>
      <c r="C2318">
        <v>4719.5066999999999</v>
      </c>
      <c r="D2318">
        <v>0</v>
      </c>
      <c r="E2318">
        <v>5311.5351000000001</v>
      </c>
    </row>
    <row r="2319" spans="1:5" x14ac:dyDescent="0.35">
      <c r="A2319" t="s">
        <v>7</v>
      </c>
      <c r="B2319" t="s">
        <v>1951</v>
      </c>
      <c r="C2319">
        <v>2211.62</v>
      </c>
      <c r="D2319">
        <v>0</v>
      </c>
      <c r="E2319">
        <v>2458.9178000000002</v>
      </c>
    </row>
    <row r="2320" spans="1:5" x14ac:dyDescent="0.35">
      <c r="A2320" t="s">
        <v>7</v>
      </c>
      <c r="B2320" t="s">
        <v>1952</v>
      </c>
      <c r="C2320">
        <v>775.79199999999992</v>
      </c>
      <c r="D2320">
        <v>0</v>
      </c>
      <c r="E2320">
        <v>784.2007000000001</v>
      </c>
    </row>
    <row r="2321" spans="1:5" x14ac:dyDescent="0.35">
      <c r="A2321" t="s">
        <v>7</v>
      </c>
      <c r="B2321" t="s">
        <v>1953</v>
      </c>
      <c r="C2321">
        <v>369.02119999999996</v>
      </c>
      <c r="D2321">
        <v>0</v>
      </c>
      <c r="E2321">
        <v>482.62620000000004</v>
      </c>
    </row>
    <row r="2322" spans="1:5" x14ac:dyDescent="0.35">
      <c r="A2322" t="s">
        <v>7</v>
      </c>
      <c r="B2322" t="s">
        <v>1954</v>
      </c>
      <c r="C2322">
        <v>44826.190999999992</v>
      </c>
      <c r="D2322">
        <v>0</v>
      </c>
      <c r="E2322">
        <v>44541.955200000004</v>
      </c>
    </row>
    <row r="2323" spans="1:5" x14ac:dyDescent="0.35">
      <c r="A2323" t="s">
        <v>7</v>
      </c>
      <c r="B2323" t="s">
        <v>1955</v>
      </c>
      <c r="C2323">
        <v>722.40899999999999</v>
      </c>
      <c r="D2323">
        <v>0</v>
      </c>
      <c r="E2323">
        <v>737.7278</v>
      </c>
    </row>
    <row r="2324" spans="1:5" x14ac:dyDescent="0.35">
      <c r="A2324" t="s">
        <v>7</v>
      </c>
      <c r="B2324" t="s">
        <v>1956</v>
      </c>
      <c r="C2324">
        <v>486.70659999999998</v>
      </c>
      <c r="D2324">
        <v>0</v>
      </c>
      <c r="E2324">
        <v>469.79399999999998</v>
      </c>
    </row>
    <row r="2325" spans="1:5" x14ac:dyDescent="0.35">
      <c r="A2325" t="s">
        <v>7</v>
      </c>
      <c r="B2325" t="s">
        <v>1957</v>
      </c>
      <c r="C2325">
        <v>2606.5223000000001</v>
      </c>
      <c r="D2325">
        <v>0</v>
      </c>
      <c r="E2325">
        <v>2817.8616999999999</v>
      </c>
    </row>
    <row r="2326" spans="1:5" x14ac:dyDescent="0.35">
      <c r="A2326" t="s">
        <v>7</v>
      </c>
      <c r="B2326" t="s">
        <v>1958</v>
      </c>
      <c r="C2326">
        <v>27501.882900000008</v>
      </c>
      <c r="D2326">
        <v>48.348500000000001</v>
      </c>
      <c r="E2326">
        <v>31643.602500000001</v>
      </c>
    </row>
    <row r="2327" spans="1:5" x14ac:dyDescent="0.35">
      <c r="A2327" t="s">
        <v>7</v>
      </c>
      <c r="B2327" t="s">
        <v>1959</v>
      </c>
      <c r="C2327">
        <v>2780.8036000000002</v>
      </c>
      <c r="D2327">
        <v>0</v>
      </c>
      <c r="E2327">
        <v>2718.3195000000001</v>
      </c>
    </row>
    <row r="2328" spans="1:5" x14ac:dyDescent="0.35">
      <c r="A2328" t="s">
        <v>7</v>
      </c>
      <c r="B2328" t="s">
        <v>1960</v>
      </c>
      <c r="C2328">
        <v>1394.9256</v>
      </c>
      <c r="D2328">
        <v>0</v>
      </c>
      <c r="E2328">
        <v>1416.9255000000001</v>
      </c>
    </row>
    <row r="2329" spans="1:5" x14ac:dyDescent="0.35">
      <c r="A2329" t="s">
        <v>7</v>
      </c>
      <c r="B2329" t="s">
        <v>1961</v>
      </c>
      <c r="C2329">
        <v>315.13630000000001</v>
      </c>
      <c r="D2329">
        <v>0</v>
      </c>
      <c r="E2329">
        <v>425.85979999999995</v>
      </c>
    </row>
    <row r="2330" spans="1:5" x14ac:dyDescent="0.35">
      <c r="A2330" t="s">
        <v>7</v>
      </c>
      <c r="B2330" t="s">
        <v>1962</v>
      </c>
      <c r="C2330">
        <v>23961.157799999994</v>
      </c>
      <c r="D2330">
        <v>0</v>
      </c>
      <c r="E2330">
        <v>27105.927599999999</v>
      </c>
    </row>
    <row r="2331" spans="1:5" x14ac:dyDescent="0.35">
      <c r="A2331" t="s">
        <v>7</v>
      </c>
      <c r="B2331" t="s">
        <v>1963</v>
      </c>
      <c r="C2331">
        <v>12504.501700000001</v>
      </c>
      <c r="D2331">
        <v>0</v>
      </c>
      <c r="E2331">
        <v>13976.022299999997</v>
      </c>
    </row>
    <row r="2332" spans="1:5" x14ac:dyDescent="0.35">
      <c r="A2332" t="s">
        <v>7</v>
      </c>
      <c r="B2332" t="s">
        <v>1965</v>
      </c>
      <c r="C2332">
        <v>1467.2393000000002</v>
      </c>
      <c r="D2332">
        <v>0</v>
      </c>
      <c r="E2332">
        <v>1531.7112000000002</v>
      </c>
    </row>
    <row r="2333" spans="1:5" x14ac:dyDescent="0.35">
      <c r="A2333" t="s">
        <v>7</v>
      </c>
      <c r="B2333" t="s">
        <v>1966</v>
      </c>
      <c r="C2333">
        <v>19533.422299999995</v>
      </c>
      <c r="D2333">
        <v>0</v>
      </c>
      <c r="E2333">
        <v>22106.998599999999</v>
      </c>
    </row>
    <row r="2334" spans="1:5" x14ac:dyDescent="0.35">
      <c r="A2334" t="s">
        <v>7</v>
      </c>
      <c r="B2334" t="s">
        <v>1967</v>
      </c>
      <c r="C2334">
        <v>4150.1891999999998</v>
      </c>
      <c r="D2334">
        <v>0</v>
      </c>
      <c r="E2334">
        <v>4391.9963999999991</v>
      </c>
    </row>
    <row r="2335" spans="1:5" x14ac:dyDescent="0.35">
      <c r="A2335" t="s">
        <v>7</v>
      </c>
      <c r="B2335" t="s">
        <v>1968</v>
      </c>
      <c r="C2335">
        <v>96655.966799999995</v>
      </c>
      <c r="D2335">
        <v>0</v>
      </c>
      <c r="E2335">
        <v>96011.090799999991</v>
      </c>
    </row>
    <row r="2336" spans="1:5" x14ac:dyDescent="0.35">
      <c r="A2336" t="s">
        <v>7</v>
      </c>
      <c r="B2336" t="s">
        <v>1969</v>
      </c>
      <c r="C2336">
        <v>45717.566400000003</v>
      </c>
      <c r="D2336">
        <v>227.06709999999998</v>
      </c>
      <c r="E2336">
        <v>45716.91770000002</v>
      </c>
    </row>
    <row r="2337" spans="1:5" x14ac:dyDescent="0.35">
      <c r="A2337" t="s">
        <v>7</v>
      </c>
      <c r="B2337" t="s">
        <v>1971</v>
      </c>
      <c r="C2337">
        <v>1518.7864</v>
      </c>
      <c r="D2337">
        <v>0</v>
      </c>
      <c r="E2337">
        <v>1466.01</v>
      </c>
    </row>
    <row r="2338" spans="1:5" x14ac:dyDescent="0.35">
      <c r="A2338" t="s">
        <v>7</v>
      </c>
      <c r="B2338" t="s">
        <v>1973</v>
      </c>
      <c r="C2338">
        <v>47.012700000000002</v>
      </c>
      <c r="D2338">
        <v>0</v>
      </c>
      <c r="E2338">
        <v>68.382000000000005</v>
      </c>
    </row>
    <row r="2339" spans="1:5" x14ac:dyDescent="0.35">
      <c r="A2339" t="s">
        <v>7</v>
      </c>
      <c r="B2339" t="s">
        <v>1974</v>
      </c>
      <c r="C2339">
        <v>300.11880000000002</v>
      </c>
      <c r="D2339">
        <v>0</v>
      </c>
      <c r="E2339">
        <v>324.45269999999999</v>
      </c>
    </row>
    <row r="2340" spans="1:5" x14ac:dyDescent="0.35">
      <c r="A2340" t="s">
        <v>7</v>
      </c>
      <c r="B2340" t="s">
        <v>1975</v>
      </c>
      <c r="C2340">
        <v>3020.1973999999996</v>
      </c>
      <c r="D2340">
        <v>0</v>
      </c>
      <c r="E2340">
        <v>2953.8419999999996</v>
      </c>
    </row>
    <row r="2341" spans="1:5" x14ac:dyDescent="0.35">
      <c r="A2341" t="s">
        <v>7</v>
      </c>
      <c r="B2341" t="s">
        <v>1976</v>
      </c>
      <c r="C2341">
        <v>1982.7426</v>
      </c>
      <c r="D2341">
        <v>0</v>
      </c>
      <c r="E2341">
        <v>2232.8181</v>
      </c>
    </row>
    <row r="2342" spans="1:5" x14ac:dyDescent="0.35">
      <c r="A2342" t="s">
        <v>7</v>
      </c>
      <c r="B2342" t="s">
        <v>1977</v>
      </c>
      <c r="C2342">
        <v>1841.3013000000001</v>
      </c>
      <c r="D2342">
        <v>0</v>
      </c>
      <c r="E2342">
        <v>2003.7163</v>
      </c>
    </row>
    <row r="2343" spans="1:5" x14ac:dyDescent="0.35">
      <c r="A2343" t="s">
        <v>7</v>
      </c>
      <c r="B2343" t="s">
        <v>1978</v>
      </c>
      <c r="C2343">
        <v>5847.5775999999996</v>
      </c>
      <c r="D2343">
        <v>0</v>
      </c>
      <c r="E2343">
        <v>5835.6551999999992</v>
      </c>
    </row>
    <row r="2344" spans="1:5" x14ac:dyDescent="0.35">
      <c r="A2344" t="s">
        <v>7</v>
      </c>
      <c r="B2344" t="s">
        <v>1979</v>
      </c>
      <c r="C2344">
        <v>2536.4641999999999</v>
      </c>
      <c r="D2344">
        <v>0</v>
      </c>
      <c r="E2344">
        <v>2451.0506999999998</v>
      </c>
    </row>
    <row r="2345" spans="1:5" x14ac:dyDescent="0.35">
      <c r="A2345" t="s">
        <v>7</v>
      </c>
      <c r="B2345" t="s">
        <v>1980</v>
      </c>
      <c r="C2345">
        <v>42926.84350000001</v>
      </c>
      <c r="D2345">
        <v>20.021699999999999</v>
      </c>
      <c r="E2345">
        <v>43678.959900000002</v>
      </c>
    </row>
    <row r="2346" spans="1:5" x14ac:dyDescent="0.35">
      <c r="A2346" t="s">
        <v>7</v>
      </c>
      <c r="B2346" t="s">
        <v>1981</v>
      </c>
      <c r="C2346">
        <v>2335.5809999999997</v>
      </c>
      <c r="D2346">
        <v>0</v>
      </c>
      <c r="E2346">
        <v>2458.6124</v>
      </c>
    </row>
    <row r="2347" spans="1:5" x14ac:dyDescent="0.35">
      <c r="A2347" t="s">
        <v>7</v>
      </c>
      <c r="B2347" t="s">
        <v>1982</v>
      </c>
      <c r="C2347">
        <v>7987.7793999999994</v>
      </c>
      <c r="D2347">
        <v>0</v>
      </c>
      <c r="E2347">
        <v>8961.5151999999998</v>
      </c>
    </row>
    <row r="2348" spans="1:5" x14ac:dyDescent="0.35">
      <c r="A2348" t="s">
        <v>7</v>
      </c>
      <c r="B2348" t="s">
        <v>1983</v>
      </c>
      <c r="C2348">
        <v>470.26160000000004</v>
      </c>
      <c r="D2348">
        <v>0</v>
      </c>
      <c r="E2348">
        <v>508.39089999999999</v>
      </c>
    </row>
    <row r="2349" spans="1:5" x14ac:dyDescent="0.35">
      <c r="A2349" t="s">
        <v>7</v>
      </c>
      <c r="B2349" t="s">
        <v>1984</v>
      </c>
      <c r="C2349">
        <v>518.80690000000004</v>
      </c>
      <c r="D2349">
        <v>0</v>
      </c>
      <c r="E2349">
        <v>573.99270000000001</v>
      </c>
    </row>
    <row r="2350" spans="1:5" x14ac:dyDescent="0.35">
      <c r="A2350" t="s">
        <v>7</v>
      </c>
      <c r="B2350" t="s">
        <v>1985</v>
      </c>
      <c r="C2350">
        <v>27918.388599999998</v>
      </c>
      <c r="D2350">
        <v>5.7289000000000003</v>
      </c>
      <c r="E2350">
        <v>31201.360600000004</v>
      </c>
    </row>
    <row r="2351" spans="1:5" x14ac:dyDescent="0.35">
      <c r="A2351" t="s">
        <v>7</v>
      </c>
      <c r="B2351" t="s">
        <v>1986</v>
      </c>
      <c r="C2351">
        <v>1659.6236999999996</v>
      </c>
      <c r="D2351">
        <v>0</v>
      </c>
      <c r="E2351">
        <v>2009.3706999999997</v>
      </c>
    </row>
    <row r="2352" spans="1:5" x14ac:dyDescent="0.35">
      <c r="A2352" t="s">
        <v>7</v>
      </c>
      <c r="B2352" t="s">
        <v>1987</v>
      </c>
      <c r="C2352">
        <v>30305.215100000001</v>
      </c>
      <c r="D2352">
        <v>19.849799999999998</v>
      </c>
      <c r="E2352">
        <v>33977.511299999991</v>
      </c>
    </row>
    <row r="2353" spans="1:5" x14ac:dyDescent="0.35">
      <c r="A2353" t="s">
        <v>7</v>
      </c>
      <c r="B2353" t="s">
        <v>1988</v>
      </c>
      <c r="C2353">
        <v>7761.4146000000001</v>
      </c>
      <c r="D2353">
        <v>0</v>
      </c>
      <c r="E2353">
        <v>7654.3936999999987</v>
      </c>
    </row>
    <row r="2354" spans="1:5" x14ac:dyDescent="0.35">
      <c r="A2354" t="s">
        <v>7</v>
      </c>
      <c r="B2354" t="s">
        <v>1989</v>
      </c>
      <c r="C2354">
        <v>31481.709499999986</v>
      </c>
      <c r="D2354">
        <v>0</v>
      </c>
      <c r="E2354">
        <v>36204.202099999995</v>
      </c>
    </row>
    <row r="2355" spans="1:5" x14ac:dyDescent="0.35">
      <c r="A2355" t="s">
        <v>7</v>
      </c>
      <c r="B2355" t="s">
        <v>1990</v>
      </c>
      <c r="C2355">
        <v>39219.841400000012</v>
      </c>
      <c r="D2355">
        <v>108.9922</v>
      </c>
      <c r="E2355">
        <v>39230.550799999997</v>
      </c>
    </row>
    <row r="2356" spans="1:5" x14ac:dyDescent="0.35">
      <c r="A2356" t="s">
        <v>7</v>
      </c>
      <c r="B2356" t="s">
        <v>1991</v>
      </c>
      <c r="C2356">
        <v>22573.892599999996</v>
      </c>
      <c r="D2356">
        <v>0</v>
      </c>
      <c r="E2356">
        <v>25585.056400000001</v>
      </c>
    </row>
    <row r="2357" spans="1:5" x14ac:dyDescent="0.35">
      <c r="A2357" t="s">
        <v>7</v>
      </c>
      <c r="B2357" t="s">
        <v>1992</v>
      </c>
      <c r="C2357">
        <v>2491.0778</v>
      </c>
      <c r="D2357">
        <v>0</v>
      </c>
      <c r="E2357">
        <v>2802.5972999999999</v>
      </c>
    </row>
    <row r="2358" spans="1:5" x14ac:dyDescent="0.35">
      <c r="A2358" t="s">
        <v>7</v>
      </c>
      <c r="B2358" t="s">
        <v>1993</v>
      </c>
      <c r="C2358">
        <v>1306.8985999999998</v>
      </c>
      <c r="D2358">
        <v>0</v>
      </c>
      <c r="E2358">
        <v>1493.9703000000002</v>
      </c>
    </row>
    <row r="2359" spans="1:5" x14ac:dyDescent="0.35">
      <c r="A2359" t="s">
        <v>7</v>
      </c>
      <c r="B2359" t="s">
        <v>1994</v>
      </c>
      <c r="C2359">
        <v>1196.8707999999999</v>
      </c>
      <c r="D2359">
        <v>0</v>
      </c>
      <c r="E2359">
        <v>1295.9880000000001</v>
      </c>
    </row>
    <row r="2360" spans="1:5" x14ac:dyDescent="0.35">
      <c r="A2360" t="s">
        <v>7</v>
      </c>
      <c r="B2360" t="s">
        <v>1995</v>
      </c>
      <c r="C2360">
        <v>45976.338399999993</v>
      </c>
      <c r="D2360">
        <v>0</v>
      </c>
      <c r="E2360">
        <v>52108.780599999998</v>
      </c>
    </row>
    <row r="2361" spans="1:5" x14ac:dyDescent="0.35">
      <c r="A2361" t="s">
        <v>7</v>
      </c>
      <c r="B2361" t="s">
        <v>1996</v>
      </c>
      <c r="C2361">
        <v>8473.9277999999995</v>
      </c>
      <c r="D2361">
        <v>0</v>
      </c>
      <c r="E2361">
        <v>8256.6539999999986</v>
      </c>
    </row>
    <row r="2362" spans="1:5" x14ac:dyDescent="0.35">
      <c r="A2362" t="s">
        <v>7</v>
      </c>
      <c r="B2362" t="s">
        <v>1997</v>
      </c>
      <c r="C2362">
        <v>596.09460000000001</v>
      </c>
      <c r="D2362">
        <v>0</v>
      </c>
      <c r="E2362">
        <v>671.4104000000001</v>
      </c>
    </row>
    <row r="2363" spans="1:5" x14ac:dyDescent="0.35">
      <c r="A2363" t="s">
        <v>7</v>
      </c>
      <c r="B2363" t="s">
        <v>1998</v>
      </c>
      <c r="C2363">
        <v>33585.170399999995</v>
      </c>
      <c r="D2363">
        <v>15.6709</v>
      </c>
      <c r="E2363">
        <v>37643.060899999997</v>
      </c>
    </row>
    <row r="2364" spans="1:5" x14ac:dyDescent="0.35">
      <c r="A2364" t="s">
        <v>7</v>
      </c>
      <c r="B2364" t="s">
        <v>1999</v>
      </c>
      <c r="C2364">
        <v>1168.4935999999998</v>
      </c>
      <c r="D2364">
        <v>0</v>
      </c>
      <c r="E2364">
        <v>1320.6349</v>
      </c>
    </row>
    <row r="2365" spans="1:5" x14ac:dyDescent="0.35">
      <c r="A2365" t="s">
        <v>7</v>
      </c>
      <c r="B2365" t="s">
        <v>2000</v>
      </c>
      <c r="C2365">
        <v>4598.4174999999996</v>
      </c>
      <c r="D2365">
        <v>0</v>
      </c>
      <c r="E2365">
        <v>4515.9832999999999</v>
      </c>
    </row>
    <row r="2366" spans="1:5" x14ac:dyDescent="0.35">
      <c r="A2366" t="s">
        <v>7</v>
      </c>
      <c r="B2366" t="s">
        <v>2001</v>
      </c>
      <c r="C2366">
        <v>1121.4809</v>
      </c>
      <c r="D2366">
        <v>0</v>
      </c>
      <c r="E2366">
        <v>1252.2529000000002</v>
      </c>
    </row>
    <row r="2367" spans="1:5" x14ac:dyDescent="0.35">
      <c r="A2367" t="s">
        <v>7</v>
      </c>
      <c r="B2367" t="s">
        <v>2002</v>
      </c>
      <c r="C2367">
        <v>33377.770000000004</v>
      </c>
      <c r="D2367">
        <v>126.93189999999998</v>
      </c>
      <c r="E2367">
        <v>36701.500599999999</v>
      </c>
    </row>
    <row r="2368" spans="1:5" x14ac:dyDescent="0.35">
      <c r="A2368" t="s">
        <v>7</v>
      </c>
      <c r="B2368" t="s">
        <v>2003</v>
      </c>
      <c r="C2368">
        <v>747.2002</v>
      </c>
      <c r="D2368">
        <v>0</v>
      </c>
      <c r="E2368">
        <v>818.7</v>
      </c>
    </row>
    <row r="2369" spans="1:5" x14ac:dyDescent="0.35">
      <c r="A2369" t="s">
        <v>7</v>
      </c>
      <c r="B2369" t="s">
        <v>2006</v>
      </c>
      <c r="C2369">
        <v>5813.7783999999992</v>
      </c>
      <c r="D2369">
        <v>16.532799999999998</v>
      </c>
      <c r="E2369">
        <v>5824.4177000000009</v>
      </c>
    </row>
    <row r="2370" spans="1:5" x14ac:dyDescent="0.35">
      <c r="A2370" t="s">
        <v>7</v>
      </c>
      <c r="B2370" t="s">
        <v>2007</v>
      </c>
      <c r="C2370">
        <v>343.64960000000002</v>
      </c>
      <c r="D2370">
        <v>0</v>
      </c>
      <c r="E2370">
        <v>323.99400000000003</v>
      </c>
    </row>
    <row r="2371" spans="1:5" x14ac:dyDescent="0.35">
      <c r="A2371" t="s">
        <v>7</v>
      </c>
      <c r="B2371" t="s">
        <v>2009</v>
      </c>
      <c r="C2371">
        <v>33391.9787</v>
      </c>
      <c r="D2371">
        <v>0</v>
      </c>
      <c r="E2371">
        <v>36907.493999999999</v>
      </c>
    </row>
    <row r="2372" spans="1:5" x14ac:dyDescent="0.35">
      <c r="A2372" t="s">
        <v>7</v>
      </c>
      <c r="B2372" t="s">
        <v>2010</v>
      </c>
      <c r="C2372">
        <v>67292.041700000002</v>
      </c>
      <c r="D2372">
        <v>115.48350000000001</v>
      </c>
      <c r="E2372">
        <v>74149.951499999996</v>
      </c>
    </row>
    <row r="2373" spans="1:5" x14ac:dyDescent="0.35">
      <c r="A2373" t="s">
        <v>7</v>
      </c>
      <c r="B2373" t="s">
        <v>2011</v>
      </c>
      <c r="C2373">
        <v>69697.7785</v>
      </c>
      <c r="D2373">
        <v>259.00099999999998</v>
      </c>
      <c r="E2373">
        <v>77241.296499999982</v>
      </c>
    </row>
    <row r="2374" spans="1:5" x14ac:dyDescent="0.35">
      <c r="A2374" t="s">
        <v>7</v>
      </c>
      <c r="B2374" t="s">
        <v>2012</v>
      </c>
      <c r="C2374">
        <v>5449.2930999999999</v>
      </c>
      <c r="D2374">
        <v>216.70569999999998</v>
      </c>
      <c r="E2374">
        <v>4805.532799999999</v>
      </c>
    </row>
    <row r="2375" spans="1:5" x14ac:dyDescent="0.35">
      <c r="A2375" t="s">
        <v>7</v>
      </c>
      <c r="B2375" t="s">
        <v>2013</v>
      </c>
      <c r="C2375">
        <v>51669.474200000004</v>
      </c>
      <c r="D2375">
        <v>295.82220000000001</v>
      </c>
      <c r="E2375">
        <v>49426.411200000002</v>
      </c>
    </row>
    <row r="2376" spans="1:5" x14ac:dyDescent="0.35">
      <c r="A2376" t="s">
        <v>7</v>
      </c>
      <c r="B2376" t="s">
        <v>2014</v>
      </c>
      <c r="C2376">
        <v>136.785</v>
      </c>
      <c r="D2376">
        <v>0</v>
      </c>
      <c r="E2376">
        <v>149.874</v>
      </c>
    </row>
    <row r="2377" spans="1:5" x14ac:dyDescent="0.35">
      <c r="A2377" t="s">
        <v>7</v>
      </c>
      <c r="B2377" t="s">
        <v>2016</v>
      </c>
      <c r="C2377">
        <v>740.8614</v>
      </c>
      <c r="D2377">
        <v>0</v>
      </c>
      <c r="E2377">
        <v>803.76600000000008</v>
      </c>
    </row>
    <row r="2378" spans="1:5" x14ac:dyDescent="0.35">
      <c r="A2378" t="s">
        <v>7</v>
      </c>
      <c r="B2378" t="s">
        <v>2017</v>
      </c>
      <c r="C2378">
        <v>86445.714600000007</v>
      </c>
      <c r="D2378">
        <v>557.21159999999998</v>
      </c>
      <c r="E2378">
        <v>81230.9424</v>
      </c>
    </row>
    <row r="2379" spans="1:5" x14ac:dyDescent="0.35">
      <c r="A2379" t="s">
        <v>7</v>
      </c>
      <c r="B2379" t="s">
        <v>2018</v>
      </c>
      <c r="C2379">
        <v>2503.9625999999998</v>
      </c>
      <c r="D2379">
        <v>0</v>
      </c>
      <c r="E2379">
        <v>2753.9879999999998</v>
      </c>
    </row>
    <row r="2380" spans="1:5" x14ac:dyDescent="0.35">
      <c r="A2380" t="s">
        <v>7</v>
      </c>
      <c r="B2380" t="s">
        <v>2020</v>
      </c>
      <c r="C2380">
        <v>7043.1607000000004</v>
      </c>
      <c r="D2380">
        <v>672.39400000000001</v>
      </c>
      <c r="E2380">
        <v>4536.2569999999996</v>
      </c>
    </row>
    <row r="2381" spans="1:5" x14ac:dyDescent="0.35">
      <c r="A2381" t="s">
        <v>7</v>
      </c>
      <c r="B2381" t="s">
        <v>2021</v>
      </c>
      <c r="C2381">
        <v>31753.942799999983</v>
      </c>
      <c r="D2381">
        <v>0</v>
      </c>
      <c r="E2381">
        <v>35151.162000000004</v>
      </c>
    </row>
    <row r="2382" spans="1:5" x14ac:dyDescent="0.35">
      <c r="A2382" t="s">
        <v>7</v>
      </c>
      <c r="B2382" t="s">
        <v>2022</v>
      </c>
      <c r="C2382">
        <v>36560.531000000003</v>
      </c>
      <c r="D2382">
        <v>59.388300000000001</v>
      </c>
      <c r="E2382">
        <v>34969.351200000005</v>
      </c>
    </row>
    <row r="2383" spans="1:5" x14ac:dyDescent="0.35">
      <c r="A2383" t="s">
        <v>7</v>
      </c>
      <c r="B2383" t="s">
        <v>2023</v>
      </c>
      <c r="C2383">
        <v>27329.7942</v>
      </c>
      <c r="D2383">
        <v>0</v>
      </c>
      <c r="E2383">
        <v>30410.735999999997</v>
      </c>
    </row>
    <row r="2384" spans="1:5" x14ac:dyDescent="0.35">
      <c r="A2384" t="s">
        <v>7</v>
      </c>
      <c r="B2384" t="s">
        <v>2026</v>
      </c>
      <c r="C2384">
        <v>75173.473099999974</v>
      </c>
      <c r="D2384">
        <v>1.46</v>
      </c>
      <c r="E2384">
        <v>71513.448800000013</v>
      </c>
    </row>
    <row r="2385" spans="1:5" x14ac:dyDescent="0.35">
      <c r="A2385" t="s">
        <v>7</v>
      </c>
      <c r="B2385" t="s">
        <v>2027</v>
      </c>
      <c r="C2385">
        <v>64214.12049999999</v>
      </c>
      <c r="D2385">
        <v>3791.9660999999992</v>
      </c>
      <c r="E2385">
        <v>50161.411299999992</v>
      </c>
    </row>
    <row r="2386" spans="1:5" x14ac:dyDescent="0.35">
      <c r="A2386" t="s">
        <v>7</v>
      </c>
      <c r="B2386" t="s">
        <v>2028</v>
      </c>
      <c r="C2386">
        <v>164.35300000000001</v>
      </c>
      <c r="D2386">
        <v>0</v>
      </c>
      <c r="E2386">
        <v>187.12799999999999</v>
      </c>
    </row>
    <row r="2387" spans="1:5" x14ac:dyDescent="0.35">
      <c r="A2387" t="s">
        <v>7</v>
      </c>
      <c r="B2387" t="s">
        <v>2029</v>
      </c>
      <c r="C2387">
        <v>22047.097000000002</v>
      </c>
      <c r="D2387">
        <v>159.13909999999998</v>
      </c>
      <c r="E2387">
        <v>24474.481500000005</v>
      </c>
    </row>
    <row r="2388" spans="1:5" x14ac:dyDescent="0.35">
      <c r="A2388" t="s">
        <v>7</v>
      </c>
      <c r="B2388" t="s">
        <v>2031</v>
      </c>
      <c r="C2388">
        <v>5976.9339</v>
      </c>
      <c r="D2388">
        <v>25.9801</v>
      </c>
      <c r="E2388">
        <v>6887.6443999999992</v>
      </c>
    </row>
    <row r="2389" spans="1:5" x14ac:dyDescent="0.35">
      <c r="A2389" t="s">
        <v>7</v>
      </c>
      <c r="B2389" t="s">
        <v>2032</v>
      </c>
      <c r="C2389">
        <v>31569.512399999996</v>
      </c>
      <c r="D2389">
        <v>143.56659999999999</v>
      </c>
      <c r="E2389">
        <v>35035.486400000002</v>
      </c>
    </row>
    <row r="2390" spans="1:5" x14ac:dyDescent="0.35">
      <c r="A2390" t="s">
        <v>7</v>
      </c>
      <c r="B2390" t="s">
        <v>2033</v>
      </c>
      <c r="C2390">
        <v>32358.987399999998</v>
      </c>
      <c r="D2390">
        <v>1323.8062000000002</v>
      </c>
      <c r="E2390">
        <v>27275.306500000002</v>
      </c>
    </row>
    <row r="2391" spans="1:5" x14ac:dyDescent="0.35">
      <c r="A2391" t="s">
        <v>7</v>
      </c>
      <c r="B2391" t="s">
        <v>2034</v>
      </c>
      <c r="C2391">
        <v>14476.208499999997</v>
      </c>
      <c r="D2391">
        <v>1013.4454000000001</v>
      </c>
      <c r="E2391">
        <v>10686.736099999998</v>
      </c>
    </row>
    <row r="2392" spans="1:5" x14ac:dyDescent="0.35">
      <c r="A2392" t="s">
        <v>7</v>
      </c>
      <c r="B2392" t="s">
        <v>2035</v>
      </c>
      <c r="C2392">
        <v>713.07979999999998</v>
      </c>
      <c r="D2392">
        <v>0</v>
      </c>
      <c r="E2392">
        <v>672.29399999999998</v>
      </c>
    </row>
    <row r="2393" spans="1:5" x14ac:dyDescent="0.35">
      <c r="A2393" t="s">
        <v>7</v>
      </c>
      <c r="B2393" t="s">
        <v>2036</v>
      </c>
      <c r="C2393">
        <v>2531.239</v>
      </c>
      <c r="D2393">
        <v>0</v>
      </c>
      <c r="E2393">
        <v>2783.9879999999998</v>
      </c>
    </row>
    <row r="2394" spans="1:5" x14ac:dyDescent="0.35">
      <c r="A2394" t="s">
        <v>7</v>
      </c>
      <c r="B2394" t="s">
        <v>2037</v>
      </c>
      <c r="C2394">
        <v>5419.0747999999994</v>
      </c>
      <c r="D2394">
        <v>39.877600000000001</v>
      </c>
      <c r="E2394">
        <v>5300.8982000000015</v>
      </c>
    </row>
    <row r="2395" spans="1:5" x14ac:dyDescent="0.35">
      <c r="A2395" t="s">
        <v>7</v>
      </c>
      <c r="B2395" t="s">
        <v>2038</v>
      </c>
      <c r="C2395">
        <v>11962.634299999998</v>
      </c>
      <c r="D2395">
        <v>19.348600000000001</v>
      </c>
      <c r="E2395">
        <v>11631.431499999999</v>
      </c>
    </row>
    <row r="2396" spans="1:5" x14ac:dyDescent="0.35">
      <c r="A2396" t="s">
        <v>7</v>
      </c>
      <c r="B2396" t="s">
        <v>2039</v>
      </c>
      <c r="C2396">
        <v>19.7758</v>
      </c>
      <c r="D2396">
        <v>0</v>
      </c>
      <c r="E2396">
        <v>26.724</v>
      </c>
    </row>
    <row r="2397" spans="1:5" x14ac:dyDescent="0.35">
      <c r="A2397" t="s">
        <v>7</v>
      </c>
      <c r="B2397" t="s">
        <v>2040</v>
      </c>
      <c r="C2397">
        <v>3163.7276999999999</v>
      </c>
      <c r="D2397">
        <v>381.45119999999997</v>
      </c>
      <c r="E2397">
        <v>1725.8567999999998</v>
      </c>
    </row>
    <row r="2398" spans="1:5" x14ac:dyDescent="0.35">
      <c r="A2398" t="s">
        <v>7</v>
      </c>
      <c r="B2398" t="s">
        <v>2042</v>
      </c>
      <c r="C2398">
        <v>83514.068099999975</v>
      </c>
      <c r="D2398">
        <v>46.529800000000002</v>
      </c>
      <c r="E2398">
        <v>79635.122000000018</v>
      </c>
    </row>
    <row r="2399" spans="1:5" x14ac:dyDescent="0.35">
      <c r="A2399" t="s">
        <v>7</v>
      </c>
      <c r="B2399" t="s">
        <v>2043</v>
      </c>
      <c r="C2399">
        <v>63714.398499999981</v>
      </c>
      <c r="D2399">
        <v>4.9444999999999997</v>
      </c>
      <c r="E2399">
        <v>60843.831500000015</v>
      </c>
    </row>
    <row r="2400" spans="1:5" x14ac:dyDescent="0.35">
      <c r="A2400" t="s">
        <v>7</v>
      </c>
      <c r="B2400" t="s">
        <v>2044</v>
      </c>
      <c r="C2400">
        <v>98461.711099999986</v>
      </c>
      <c r="D2400">
        <v>431.70619999999997</v>
      </c>
      <c r="E2400">
        <v>93397.636899999983</v>
      </c>
    </row>
    <row r="2401" spans="1:5" x14ac:dyDescent="0.35">
      <c r="A2401" t="s">
        <v>7</v>
      </c>
      <c r="B2401" t="s">
        <v>2045</v>
      </c>
      <c r="C2401">
        <v>70974.489000000001</v>
      </c>
      <c r="D2401">
        <v>624.5539</v>
      </c>
      <c r="E2401">
        <v>77253.416900000011</v>
      </c>
    </row>
    <row r="2402" spans="1:5" x14ac:dyDescent="0.35">
      <c r="A2402" t="s">
        <v>7</v>
      </c>
      <c r="B2402" t="s">
        <v>2046</v>
      </c>
      <c r="C2402">
        <v>140251.55120000002</v>
      </c>
      <c r="D2402">
        <v>8133.5387999999994</v>
      </c>
      <c r="E2402">
        <v>108651.14270000001</v>
      </c>
    </row>
    <row r="2403" spans="1:5" x14ac:dyDescent="0.35">
      <c r="A2403" t="s">
        <v>7</v>
      </c>
      <c r="B2403" t="s">
        <v>2047</v>
      </c>
      <c r="C2403">
        <v>64412.478099999986</v>
      </c>
      <c r="D2403">
        <v>122.1326</v>
      </c>
      <c r="E2403">
        <v>71235.117499999993</v>
      </c>
    </row>
    <row r="2404" spans="1:5" x14ac:dyDescent="0.35">
      <c r="A2404" t="s">
        <v>7</v>
      </c>
      <c r="B2404" t="s">
        <v>2048</v>
      </c>
      <c r="C2404">
        <v>1096.8011999999999</v>
      </c>
      <c r="D2404">
        <v>0</v>
      </c>
      <c r="E2404">
        <v>1331.2380000000001</v>
      </c>
    </row>
    <row r="2405" spans="1:5" x14ac:dyDescent="0.35">
      <c r="A2405" t="s">
        <v>7</v>
      </c>
      <c r="B2405" t="s">
        <v>2049</v>
      </c>
      <c r="C2405">
        <v>4357.5228999999999</v>
      </c>
      <c r="D2405">
        <v>0</v>
      </c>
      <c r="E2405">
        <v>5156.6819999999989</v>
      </c>
    </row>
    <row r="2406" spans="1:5" x14ac:dyDescent="0.35">
      <c r="A2406" t="s">
        <v>7</v>
      </c>
      <c r="B2406" t="s">
        <v>2050</v>
      </c>
      <c r="C2406">
        <v>36529.783799999997</v>
      </c>
      <c r="D2406">
        <v>0</v>
      </c>
      <c r="E2406">
        <v>40912.524000000005</v>
      </c>
    </row>
    <row r="2407" spans="1:5" x14ac:dyDescent="0.35">
      <c r="A2407" t="s">
        <v>7</v>
      </c>
      <c r="B2407" t="s">
        <v>2051</v>
      </c>
      <c r="C2407">
        <v>206323.83770000003</v>
      </c>
      <c r="D2407">
        <v>11822.818399999998</v>
      </c>
      <c r="E2407">
        <v>163930.39439999999</v>
      </c>
    </row>
    <row r="2408" spans="1:5" x14ac:dyDescent="0.35">
      <c r="A2408" t="s">
        <v>7</v>
      </c>
      <c r="B2408" t="s">
        <v>2052</v>
      </c>
      <c r="C2408">
        <v>107856.25239999997</v>
      </c>
      <c r="D2408">
        <v>1812.1878999999999</v>
      </c>
      <c r="E2408">
        <v>97972.195300000007</v>
      </c>
    </row>
    <row r="2409" spans="1:5" x14ac:dyDescent="0.35">
      <c r="A2409" t="s">
        <v>7</v>
      </c>
      <c r="B2409" t="s">
        <v>2053</v>
      </c>
      <c r="C2409">
        <v>1082.51</v>
      </c>
      <c r="D2409">
        <v>0</v>
      </c>
      <c r="E2409">
        <v>1020.5940000000001</v>
      </c>
    </row>
    <row r="2410" spans="1:5" x14ac:dyDescent="0.35">
      <c r="A2410" t="s">
        <v>7</v>
      </c>
      <c r="B2410" t="s">
        <v>2056</v>
      </c>
      <c r="C2410">
        <v>687.29920000000004</v>
      </c>
      <c r="D2410">
        <v>0</v>
      </c>
      <c r="E2410">
        <v>647.98800000000006</v>
      </c>
    </row>
    <row r="2411" spans="1:5" x14ac:dyDescent="0.35">
      <c r="A2411" t="s">
        <v>7</v>
      </c>
      <c r="B2411" t="s">
        <v>2057</v>
      </c>
      <c r="C2411">
        <v>42051.379299999986</v>
      </c>
      <c r="D2411">
        <v>0</v>
      </c>
      <c r="E2411">
        <v>46420.614000000009</v>
      </c>
    </row>
    <row r="2412" spans="1:5" x14ac:dyDescent="0.35">
      <c r="A2412" t="s">
        <v>7</v>
      </c>
      <c r="B2412" t="s">
        <v>2058</v>
      </c>
      <c r="C2412">
        <v>45551.731199999995</v>
      </c>
      <c r="D2412">
        <v>3350.6974</v>
      </c>
      <c r="E2412">
        <v>32901.622300000003</v>
      </c>
    </row>
    <row r="2413" spans="1:5" x14ac:dyDescent="0.35">
      <c r="A2413" t="s">
        <v>7</v>
      </c>
      <c r="B2413" t="s">
        <v>2059</v>
      </c>
      <c r="C2413">
        <v>8171.6873999999998</v>
      </c>
      <c r="D2413">
        <v>0</v>
      </c>
      <c r="E2413">
        <v>8109.2520000000004</v>
      </c>
    </row>
    <row r="2414" spans="1:5" x14ac:dyDescent="0.35">
      <c r="A2414" t="s">
        <v>7</v>
      </c>
      <c r="B2414" t="s">
        <v>2060</v>
      </c>
      <c r="C2414">
        <v>61199.315899999987</v>
      </c>
      <c r="D2414">
        <v>414.26980000000003</v>
      </c>
      <c r="E2414">
        <v>57950.20459999999</v>
      </c>
    </row>
    <row r="2415" spans="1:5" x14ac:dyDescent="0.35">
      <c r="A2415" t="s">
        <v>7</v>
      </c>
      <c r="B2415" t="s">
        <v>2061</v>
      </c>
      <c r="C2415">
        <v>3649.9141999999997</v>
      </c>
      <c r="D2415">
        <v>0</v>
      </c>
      <c r="E2415">
        <v>4009.596</v>
      </c>
    </row>
    <row r="2416" spans="1:5" x14ac:dyDescent="0.35">
      <c r="A2416" t="s">
        <v>7</v>
      </c>
      <c r="B2416" t="s">
        <v>2062</v>
      </c>
      <c r="C2416">
        <v>2283.5335</v>
      </c>
      <c r="D2416">
        <v>0</v>
      </c>
      <c r="E2416">
        <v>2232.84</v>
      </c>
    </row>
    <row r="2417" spans="1:5" x14ac:dyDescent="0.35">
      <c r="A2417" t="s">
        <v>7</v>
      </c>
      <c r="B2417" t="s">
        <v>2064</v>
      </c>
      <c r="C2417">
        <v>7061.5963999999994</v>
      </c>
      <c r="D2417">
        <v>16.532900000000001</v>
      </c>
      <c r="E2417">
        <v>7009.1177999999991</v>
      </c>
    </row>
    <row r="2418" spans="1:5" x14ac:dyDescent="0.35">
      <c r="A2418" t="s">
        <v>7</v>
      </c>
      <c r="B2418" t="s">
        <v>2065</v>
      </c>
      <c r="C2418">
        <v>15205.0934</v>
      </c>
      <c r="D2418">
        <v>2.3618000000000001</v>
      </c>
      <c r="E2418">
        <v>14614.317699999998</v>
      </c>
    </row>
    <row r="2419" spans="1:5" x14ac:dyDescent="0.35">
      <c r="A2419" t="s">
        <v>7</v>
      </c>
      <c r="B2419" t="s">
        <v>2066</v>
      </c>
      <c r="C2419">
        <v>63147.838500000005</v>
      </c>
      <c r="D2419">
        <v>3402.3700999999996</v>
      </c>
      <c r="E2419">
        <v>49685.658599999995</v>
      </c>
    </row>
    <row r="2420" spans="1:5" x14ac:dyDescent="0.35">
      <c r="A2420" t="s">
        <v>7</v>
      </c>
      <c r="B2420" t="s">
        <v>2067</v>
      </c>
      <c r="C2420">
        <v>59506.221100000002</v>
      </c>
      <c r="D2420">
        <v>150.2919</v>
      </c>
      <c r="E2420">
        <v>57068.368599999994</v>
      </c>
    </row>
    <row r="2421" spans="1:5" x14ac:dyDescent="0.35">
      <c r="A2421" t="s">
        <v>7</v>
      </c>
      <c r="B2421" t="s">
        <v>2068</v>
      </c>
      <c r="C2421">
        <v>50616.884499999986</v>
      </c>
      <c r="D2421">
        <v>2647.6124</v>
      </c>
      <c r="E2421">
        <v>41100.958900000005</v>
      </c>
    </row>
    <row r="2422" spans="1:5" x14ac:dyDescent="0.35">
      <c r="A2422" t="s">
        <v>7</v>
      </c>
      <c r="B2422" t="s">
        <v>2069</v>
      </c>
      <c r="C2422">
        <v>7122.6647000000003</v>
      </c>
      <c r="D2422">
        <v>0</v>
      </c>
      <c r="E2422">
        <v>6768.2160000000003</v>
      </c>
    </row>
    <row r="2423" spans="1:5" x14ac:dyDescent="0.35">
      <c r="A2423" t="s">
        <v>7</v>
      </c>
      <c r="B2423" t="s">
        <v>2071</v>
      </c>
      <c r="C2423">
        <v>68399.685899999997</v>
      </c>
      <c r="D2423">
        <v>480.97460000000001</v>
      </c>
      <c r="E2423">
        <v>64785.16139999999</v>
      </c>
    </row>
    <row r="2424" spans="1:5" x14ac:dyDescent="0.35">
      <c r="A2424" t="s">
        <v>7</v>
      </c>
      <c r="B2424" t="s">
        <v>2073</v>
      </c>
      <c r="C2424">
        <v>96502.772100000002</v>
      </c>
      <c r="D2424">
        <v>631.21450000000004</v>
      </c>
      <c r="E2424">
        <v>90421.788700000034</v>
      </c>
    </row>
    <row r="2425" spans="1:5" x14ac:dyDescent="0.35">
      <c r="A2425" t="s">
        <v>7</v>
      </c>
      <c r="B2425" t="s">
        <v>2074</v>
      </c>
      <c r="C2425">
        <v>56540.827500000007</v>
      </c>
      <c r="D2425">
        <v>278.5951</v>
      </c>
      <c r="E2425">
        <v>54253.036500000017</v>
      </c>
    </row>
    <row r="2426" spans="1:5" x14ac:dyDescent="0.35">
      <c r="A2426" t="s">
        <v>7</v>
      </c>
      <c r="B2426" t="s">
        <v>2076</v>
      </c>
      <c r="C2426">
        <v>3231.6010999999999</v>
      </c>
      <c r="D2426">
        <v>30.7956</v>
      </c>
      <c r="E2426">
        <v>3809.3903999999998</v>
      </c>
    </row>
    <row r="2427" spans="1:5" x14ac:dyDescent="0.35">
      <c r="A2427" t="s">
        <v>7</v>
      </c>
      <c r="B2427" t="s">
        <v>2077</v>
      </c>
      <c r="C2427">
        <v>45788.561800000003</v>
      </c>
      <c r="D2427">
        <v>199.44120000000001</v>
      </c>
      <c r="E2427">
        <v>50576.574000000008</v>
      </c>
    </row>
    <row r="2428" spans="1:5" x14ac:dyDescent="0.35">
      <c r="A2428" t="s">
        <v>7</v>
      </c>
      <c r="B2428" t="s">
        <v>2078</v>
      </c>
      <c r="C2428">
        <v>2560.0547999999999</v>
      </c>
      <c r="D2428">
        <v>0</v>
      </c>
      <c r="E2428">
        <v>2510.1840000000002</v>
      </c>
    </row>
    <row r="2429" spans="1:5" x14ac:dyDescent="0.35">
      <c r="A2429" t="s">
        <v>7</v>
      </c>
      <c r="B2429" t="s">
        <v>2079</v>
      </c>
      <c r="C2429">
        <v>434.07669999999996</v>
      </c>
      <c r="D2429">
        <v>0</v>
      </c>
      <c r="E2429">
        <v>484.63200000000001</v>
      </c>
    </row>
    <row r="2430" spans="1:5" x14ac:dyDescent="0.35">
      <c r="A2430" t="s">
        <v>7</v>
      </c>
      <c r="B2430" t="s">
        <v>2080</v>
      </c>
      <c r="C2430">
        <v>89194.036900000021</v>
      </c>
      <c r="D2430">
        <v>338.0428</v>
      </c>
      <c r="E2430">
        <v>98630.274499999956</v>
      </c>
    </row>
    <row r="2431" spans="1:5" x14ac:dyDescent="0.35">
      <c r="A2431" t="s">
        <v>7</v>
      </c>
      <c r="B2431" t="s">
        <v>2082</v>
      </c>
      <c r="C2431">
        <v>360.94279999999998</v>
      </c>
      <c r="D2431">
        <v>0</v>
      </c>
      <c r="E2431">
        <v>356.89800000000002</v>
      </c>
    </row>
    <row r="2432" spans="1:5" x14ac:dyDescent="0.35">
      <c r="A2432" t="s">
        <v>7</v>
      </c>
      <c r="B2432" t="s">
        <v>2083</v>
      </c>
      <c r="C2432">
        <v>343.64960000000002</v>
      </c>
      <c r="D2432">
        <v>0</v>
      </c>
      <c r="E2432">
        <v>323.99400000000003</v>
      </c>
    </row>
    <row r="2433" spans="1:5" x14ac:dyDescent="0.35">
      <c r="A2433" t="s">
        <v>7</v>
      </c>
      <c r="B2433" t="s">
        <v>2084</v>
      </c>
      <c r="C2433">
        <v>495.00839999999994</v>
      </c>
      <c r="D2433">
        <v>11.809200000000001</v>
      </c>
      <c r="E2433">
        <v>700.39240000000007</v>
      </c>
    </row>
    <row r="2434" spans="1:5" x14ac:dyDescent="0.35">
      <c r="A2434" t="s">
        <v>7</v>
      </c>
      <c r="B2434" t="s">
        <v>2085</v>
      </c>
      <c r="C2434">
        <v>7918.4202999999998</v>
      </c>
      <c r="D2434">
        <v>622.28539999999998</v>
      </c>
      <c r="E2434">
        <v>5497.4401000000007</v>
      </c>
    </row>
    <row r="2435" spans="1:5" x14ac:dyDescent="0.35">
      <c r="A2435" t="s">
        <v>7</v>
      </c>
      <c r="B2435" t="s">
        <v>2087</v>
      </c>
      <c r="C2435">
        <v>946.57590000000005</v>
      </c>
      <c r="D2435">
        <v>0</v>
      </c>
      <c r="E2435">
        <v>1037.154</v>
      </c>
    </row>
    <row r="2436" spans="1:5" x14ac:dyDescent="0.35">
      <c r="A2436" t="s">
        <v>7</v>
      </c>
      <c r="B2436" t="s">
        <v>2095</v>
      </c>
      <c r="C2436">
        <v>13.449199999999999</v>
      </c>
      <c r="D2436">
        <v>0</v>
      </c>
      <c r="E2436">
        <v>21.576000000000001</v>
      </c>
    </row>
    <row r="2437" spans="1:5" x14ac:dyDescent="0.35">
      <c r="A2437" t="s">
        <v>7</v>
      </c>
      <c r="B2437" t="s">
        <v>2097</v>
      </c>
      <c r="C2437">
        <v>28794.545500000004</v>
      </c>
      <c r="D2437">
        <v>0</v>
      </c>
      <c r="E2437">
        <v>32164.547999999995</v>
      </c>
    </row>
    <row r="2438" spans="1:5" x14ac:dyDescent="0.35">
      <c r="A2438" t="s">
        <v>7</v>
      </c>
      <c r="B2438" t="s">
        <v>2098</v>
      </c>
      <c r="C2438">
        <v>713.07979999999998</v>
      </c>
      <c r="D2438">
        <v>0</v>
      </c>
      <c r="E2438">
        <v>672.29399999999998</v>
      </c>
    </row>
    <row r="2439" spans="1:5" x14ac:dyDescent="0.35">
      <c r="A2439" t="s">
        <v>7</v>
      </c>
      <c r="B2439" t="s">
        <v>2099</v>
      </c>
      <c r="C2439">
        <v>35271.868199999997</v>
      </c>
      <c r="D2439">
        <v>0</v>
      </c>
      <c r="E2439">
        <v>33973.890000000007</v>
      </c>
    </row>
    <row r="2440" spans="1:5" x14ac:dyDescent="0.35">
      <c r="A2440" t="s">
        <v>7</v>
      </c>
      <c r="B2440" t="s">
        <v>2100</v>
      </c>
      <c r="C2440">
        <v>1757.1021999999998</v>
      </c>
      <c r="D2440">
        <v>0</v>
      </c>
      <c r="E2440">
        <v>2061.5819999999999</v>
      </c>
    </row>
    <row r="2441" spans="1:5" x14ac:dyDescent="0.35">
      <c r="A2441" t="s">
        <v>7</v>
      </c>
      <c r="B2441" t="s">
        <v>2103</v>
      </c>
      <c r="C2441">
        <v>5873.1616999999997</v>
      </c>
      <c r="D2441">
        <v>0</v>
      </c>
      <c r="E2441">
        <v>5836.1040000000003</v>
      </c>
    </row>
    <row r="2442" spans="1:5" x14ac:dyDescent="0.35">
      <c r="A2442" t="s">
        <v>7</v>
      </c>
      <c r="B2442" t="s">
        <v>2104</v>
      </c>
      <c r="C2442">
        <v>29447.8544</v>
      </c>
      <c r="D2442">
        <v>2026.8911000000001</v>
      </c>
      <c r="E2442">
        <v>21892.136099999996</v>
      </c>
    </row>
    <row r="2443" spans="1:5" x14ac:dyDescent="0.35">
      <c r="A2443" t="s">
        <v>7</v>
      </c>
      <c r="B2443" t="s">
        <v>2105</v>
      </c>
      <c r="C2443">
        <v>4644.2112999999999</v>
      </c>
      <c r="D2443">
        <v>0</v>
      </c>
      <c r="E2443">
        <v>4823.5680000000002</v>
      </c>
    </row>
    <row r="2444" spans="1:5" x14ac:dyDescent="0.35">
      <c r="A2444" t="s">
        <v>7</v>
      </c>
      <c r="B2444" t="s">
        <v>2106</v>
      </c>
      <c r="C2444">
        <v>3719.0265999999997</v>
      </c>
      <c r="D2444">
        <v>381.45119999999997</v>
      </c>
      <c r="E2444">
        <v>2254.7147999999997</v>
      </c>
    </row>
    <row r="2445" spans="1:5" x14ac:dyDescent="0.35">
      <c r="A2445" t="s">
        <v>7</v>
      </c>
      <c r="B2445" t="s">
        <v>2107</v>
      </c>
      <c r="C2445">
        <v>1529.3874000000001</v>
      </c>
      <c r="D2445">
        <v>0</v>
      </c>
      <c r="E2445">
        <v>1506.5640000000001</v>
      </c>
    </row>
    <row r="2446" spans="1:5" x14ac:dyDescent="0.35">
      <c r="A2446" t="s">
        <v>7</v>
      </c>
      <c r="B2446" t="s">
        <v>2108</v>
      </c>
      <c r="C2446">
        <v>53077.786500000017</v>
      </c>
      <c r="D2446">
        <v>540.31280000000004</v>
      </c>
      <c r="E2446">
        <v>50300.616099999999</v>
      </c>
    </row>
    <row r="2447" spans="1:5" x14ac:dyDescent="0.35">
      <c r="A2447" t="s">
        <v>7</v>
      </c>
      <c r="B2447" t="s">
        <v>2109</v>
      </c>
      <c r="C2447">
        <v>31368.922799999993</v>
      </c>
      <c r="D2447">
        <v>2026.8911000000001</v>
      </c>
      <c r="E2447">
        <v>24026.606100000001</v>
      </c>
    </row>
    <row r="2448" spans="1:5" x14ac:dyDescent="0.35">
      <c r="A2448" t="s">
        <v>7</v>
      </c>
      <c r="B2448" t="s">
        <v>2110</v>
      </c>
      <c r="C2448">
        <v>5206.7785000000003</v>
      </c>
      <c r="D2448">
        <v>0</v>
      </c>
      <c r="E2448">
        <v>5219.9220000000005</v>
      </c>
    </row>
    <row r="2449" spans="1:5" x14ac:dyDescent="0.35">
      <c r="A2449" t="s">
        <v>7</v>
      </c>
      <c r="B2449" t="s">
        <v>2111</v>
      </c>
      <c r="C2449">
        <v>8085.1949000000004</v>
      </c>
      <c r="D2449">
        <v>0</v>
      </c>
      <c r="E2449">
        <v>7728.2640000000001</v>
      </c>
    </row>
    <row r="2450" spans="1:5" x14ac:dyDescent="0.35">
      <c r="A2450" t="s">
        <v>7</v>
      </c>
      <c r="B2450" t="s">
        <v>2112</v>
      </c>
      <c r="C2450">
        <v>720.55229999999995</v>
      </c>
      <c r="D2450">
        <v>0</v>
      </c>
      <c r="E2450">
        <v>790.72800000000007</v>
      </c>
    </row>
    <row r="2451" spans="1:5" x14ac:dyDescent="0.35">
      <c r="A2451" t="s">
        <v>7</v>
      </c>
      <c r="B2451" t="s">
        <v>2114</v>
      </c>
      <c r="C2451">
        <v>108.08229999999999</v>
      </c>
      <c r="D2451">
        <v>0</v>
      </c>
      <c r="E2451">
        <v>173.39400000000001</v>
      </c>
    </row>
    <row r="2452" spans="1:5" x14ac:dyDescent="0.35">
      <c r="A2452" t="s">
        <v>7</v>
      </c>
      <c r="B2452" t="s">
        <v>2116</v>
      </c>
      <c r="C2452">
        <v>91160.291700000031</v>
      </c>
      <c r="D2452">
        <v>69.088799999999992</v>
      </c>
      <c r="E2452">
        <v>101609.28640000001</v>
      </c>
    </row>
    <row r="2453" spans="1:5" x14ac:dyDescent="0.35">
      <c r="A2453" t="s">
        <v>7</v>
      </c>
      <c r="B2453" t="s">
        <v>2117</v>
      </c>
      <c r="C2453">
        <v>33018.743600000009</v>
      </c>
      <c r="D2453">
        <v>1636.1503</v>
      </c>
      <c r="E2453">
        <v>27185.740899999993</v>
      </c>
    </row>
    <row r="2454" spans="1:5" x14ac:dyDescent="0.35">
      <c r="A2454" t="s">
        <v>7</v>
      </c>
      <c r="B2454" t="s">
        <v>2118</v>
      </c>
      <c r="C2454">
        <v>343.64960000000002</v>
      </c>
      <c r="D2454">
        <v>0</v>
      </c>
      <c r="E2454">
        <v>323.99400000000003</v>
      </c>
    </row>
    <row r="2455" spans="1:5" x14ac:dyDescent="0.35">
      <c r="A2455" t="s">
        <v>7</v>
      </c>
      <c r="B2455" t="s">
        <v>2119</v>
      </c>
      <c r="C2455">
        <v>82201.575199999963</v>
      </c>
      <c r="D2455">
        <v>0</v>
      </c>
      <c r="E2455">
        <v>78790.811999999991</v>
      </c>
    </row>
    <row r="2456" spans="1:5" x14ac:dyDescent="0.35">
      <c r="A2456" t="s">
        <v>7</v>
      </c>
      <c r="B2456" t="s">
        <v>2120</v>
      </c>
      <c r="C2456">
        <v>33918.047199999994</v>
      </c>
      <c r="D2456">
        <v>32.720300000000002</v>
      </c>
      <c r="E2456">
        <v>37540.97619999999</v>
      </c>
    </row>
    <row r="2457" spans="1:5" x14ac:dyDescent="0.35">
      <c r="A2457" t="s">
        <v>7</v>
      </c>
      <c r="B2457" t="s">
        <v>2121</v>
      </c>
      <c r="C2457">
        <v>64617.215700000015</v>
      </c>
      <c r="D2457">
        <v>3090.4452999999994</v>
      </c>
      <c r="E2457">
        <v>52140.0648</v>
      </c>
    </row>
    <row r="2458" spans="1:5" x14ac:dyDescent="0.35">
      <c r="A2458" t="s">
        <v>7</v>
      </c>
      <c r="B2458" t="s">
        <v>2122</v>
      </c>
      <c r="C2458">
        <v>15028.024300000001</v>
      </c>
      <c r="D2458">
        <v>0</v>
      </c>
      <c r="E2458">
        <v>14366.49</v>
      </c>
    </row>
    <row r="2459" spans="1:5" x14ac:dyDescent="0.35">
      <c r="A2459" t="s">
        <v>7</v>
      </c>
      <c r="B2459" t="s">
        <v>2123</v>
      </c>
      <c r="C2459">
        <v>3772.9418000000001</v>
      </c>
      <c r="D2459">
        <v>38.494500000000002</v>
      </c>
      <c r="E2459">
        <v>4715.8694999999998</v>
      </c>
    </row>
    <row r="2460" spans="1:5" x14ac:dyDescent="0.35">
      <c r="A2460" t="s">
        <v>7</v>
      </c>
      <c r="B2460" t="s">
        <v>2124</v>
      </c>
      <c r="C2460">
        <v>7935.9269999999997</v>
      </c>
      <c r="D2460">
        <v>200.43459999999999</v>
      </c>
      <c r="E2460">
        <v>7265.0536000000002</v>
      </c>
    </row>
    <row r="2461" spans="1:5" x14ac:dyDescent="0.35">
      <c r="A2461" t="s">
        <v>7</v>
      </c>
      <c r="B2461" t="s">
        <v>2125</v>
      </c>
      <c r="C2461">
        <v>46358.426899999999</v>
      </c>
      <c r="D2461">
        <v>0</v>
      </c>
      <c r="E2461">
        <v>51742.386000000006</v>
      </c>
    </row>
    <row r="2462" spans="1:5" x14ac:dyDescent="0.35">
      <c r="A2462" t="s">
        <v>7</v>
      </c>
      <c r="B2462" t="s">
        <v>2126</v>
      </c>
      <c r="C2462">
        <v>88645.457800000004</v>
      </c>
      <c r="D2462">
        <v>568.7023999999999</v>
      </c>
      <c r="E2462">
        <v>97526.075899999982</v>
      </c>
    </row>
    <row r="2463" spans="1:5" x14ac:dyDescent="0.35">
      <c r="A2463" t="s">
        <v>7</v>
      </c>
      <c r="B2463" t="s">
        <v>2127</v>
      </c>
      <c r="C2463">
        <v>40132.566099999996</v>
      </c>
      <c r="D2463">
        <v>0</v>
      </c>
      <c r="E2463">
        <v>38335.386000000006</v>
      </c>
    </row>
    <row r="2464" spans="1:5" x14ac:dyDescent="0.35">
      <c r="A2464" t="s">
        <v>7</v>
      </c>
      <c r="B2464" t="s">
        <v>2128</v>
      </c>
      <c r="C2464">
        <v>3043.7268999999997</v>
      </c>
      <c r="D2464">
        <v>0</v>
      </c>
      <c r="E2464">
        <v>3492.0119999999997</v>
      </c>
    </row>
    <row r="2465" spans="1:5" x14ac:dyDescent="0.35">
      <c r="A2465" t="s">
        <v>7</v>
      </c>
      <c r="B2465" t="s">
        <v>2130</v>
      </c>
      <c r="C2465">
        <v>1374.5984000000001</v>
      </c>
      <c r="D2465">
        <v>0</v>
      </c>
      <c r="E2465">
        <v>1295.9760000000001</v>
      </c>
    </row>
    <row r="2466" spans="1:5" x14ac:dyDescent="0.35">
      <c r="A2466" t="s">
        <v>7</v>
      </c>
      <c r="B2466" t="s">
        <v>2131</v>
      </c>
      <c r="C2466">
        <v>56061.181599999989</v>
      </c>
      <c r="D2466">
        <v>1633.5303000000001</v>
      </c>
      <c r="E2466">
        <v>49258.280699999996</v>
      </c>
    </row>
    <row r="2467" spans="1:5" x14ac:dyDescent="0.35">
      <c r="A2467" t="s">
        <v>7</v>
      </c>
      <c r="B2467" t="s">
        <v>2132</v>
      </c>
      <c r="C2467">
        <v>868.63419999999996</v>
      </c>
      <c r="D2467">
        <v>0</v>
      </c>
      <c r="E2467">
        <v>858.9</v>
      </c>
    </row>
    <row r="2468" spans="1:5" x14ac:dyDescent="0.35">
      <c r="A2468" t="s">
        <v>7</v>
      </c>
      <c r="B2468" t="s">
        <v>2133</v>
      </c>
      <c r="C2468">
        <v>2643.6368000000002</v>
      </c>
      <c r="D2468">
        <v>0</v>
      </c>
      <c r="E2468">
        <v>3107.0220000000004</v>
      </c>
    </row>
    <row r="2469" spans="1:5" x14ac:dyDescent="0.35">
      <c r="A2469" t="s">
        <v>7</v>
      </c>
      <c r="B2469" t="s">
        <v>2135</v>
      </c>
      <c r="C2469">
        <v>4469.0185999999994</v>
      </c>
      <c r="D2469">
        <v>0</v>
      </c>
      <c r="E2469">
        <v>4464.5639999999994</v>
      </c>
    </row>
    <row r="2470" spans="1:5" x14ac:dyDescent="0.35">
      <c r="A2470" t="s">
        <v>7</v>
      </c>
      <c r="B2470" t="s">
        <v>2136</v>
      </c>
      <c r="C2470">
        <v>1983.7225999999996</v>
      </c>
      <c r="D2470">
        <v>1.3556999999999999</v>
      </c>
      <c r="E2470">
        <v>2342.5409</v>
      </c>
    </row>
    <row r="2471" spans="1:5" x14ac:dyDescent="0.35">
      <c r="A2471" t="s">
        <v>7</v>
      </c>
      <c r="B2471" t="s">
        <v>2145</v>
      </c>
      <c r="C2471">
        <v>2851.4549999999999</v>
      </c>
      <c r="D2471">
        <v>0</v>
      </c>
      <c r="E2471">
        <v>3495.654</v>
      </c>
    </row>
    <row r="2472" spans="1:5" x14ac:dyDescent="0.35">
      <c r="A2472" t="s">
        <v>7</v>
      </c>
      <c r="B2472" t="s">
        <v>2146</v>
      </c>
      <c r="C2472">
        <v>2994.4389999999999</v>
      </c>
      <c r="D2472">
        <v>4.6973000000000003</v>
      </c>
      <c r="E2472">
        <v>2964.9942000000005</v>
      </c>
    </row>
    <row r="2473" spans="1:5" x14ac:dyDescent="0.35">
      <c r="A2473" t="s">
        <v>7</v>
      </c>
      <c r="B2473" t="s">
        <v>2148</v>
      </c>
      <c r="C2473">
        <v>2695.7949999999996</v>
      </c>
      <c r="D2473">
        <v>0</v>
      </c>
      <c r="E2473">
        <v>2698.1759999999999</v>
      </c>
    </row>
    <row r="2474" spans="1:5" x14ac:dyDescent="0.35">
      <c r="A2474" t="s">
        <v>7</v>
      </c>
      <c r="B2474" t="s">
        <v>2150</v>
      </c>
      <c r="C2474">
        <v>77411.618899999987</v>
      </c>
      <c r="D2474">
        <v>1.3556999999999999</v>
      </c>
      <c r="E2474">
        <v>73437.932900000014</v>
      </c>
    </row>
    <row r="2475" spans="1:5" x14ac:dyDescent="0.35">
      <c r="A2475" t="s">
        <v>7</v>
      </c>
      <c r="B2475" t="s">
        <v>2151</v>
      </c>
      <c r="C2475">
        <v>5757.4873000000007</v>
      </c>
      <c r="D2475">
        <v>0</v>
      </c>
      <c r="E2475">
        <v>5467.2480000000005</v>
      </c>
    </row>
    <row r="2476" spans="1:5" x14ac:dyDescent="0.35">
      <c r="A2476" t="s">
        <v>7</v>
      </c>
      <c r="B2476" t="s">
        <v>2152</v>
      </c>
      <c r="C2476">
        <v>1706.7652</v>
      </c>
      <c r="D2476">
        <v>0</v>
      </c>
      <c r="E2476">
        <v>1886.4420000000002</v>
      </c>
    </row>
    <row r="2477" spans="1:5" x14ac:dyDescent="0.35">
      <c r="A2477" t="s">
        <v>7</v>
      </c>
      <c r="B2477" t="s">
        <v>2153</v>
      </c>
      <c r="C2477">
        <v>48508.125800000009</v>
      </c>
      <c r="D2477">
        <v>104.7418</v>
      </c>
      <c r="E2477">
        <v>53853.950499999999</v>
      </c>
    </row>
    <row r="2478" spans="1:5" x14ac:dyDescent="0.35">
      <c r="A2478" t="s">
        <v>7</v>
      </c>
      <c r="B2478" t="s">
        <v>2154</v>
      </c>
      <c r="C2478">
        <v>2735.3465999999999</v>
      </c>
      <c r="D2478">
        <v>0</v>
      </c>
      <c r="E2478">
        <v>2751.6239999999998</v>
      </c>
    </row>
    <row r="2479" spans="1:5" x14ac:dyDescent="0.35">
      <c r="A2479" t="s">
        <v>7</v>
      </c>
      <c r="B2479" t="s">
        <v>2159</v>
      </c>
      <c r="C2479">
        <v>419.77839999999998</v>
      </c>
      <c r="D2479">
        <v>0</v>
      </c>
      <c r="E2479">
        <v>461.69400000000002</v>
      </c>
    </row>
    <row r="2480" spans="1:5" x14ac:dyDescent="0.35">
      <c r="A2480" t="s">
        <v>7</v>
      </c>
      <c r="B2480" t="s">
        <v>2160</v>
      </c>
      <c r="C2480">
        <v>43801.779899999994</v>
      </c>
      <c r="D2480">
        <v>0</v>
      </c>
      <c r="E2480">
        <v>41563.506000000001</v>
      </c>
    </row>
    <row r="2481" spans="1:5" x14ac:dyDescent="0.35">
      <c r="A2481" t="s">
        <v>7</v>
      </c>
      <c r="B2481" t="s">
        <v>2161</v>
      </c>
      <c r="C2481">
        <v>23.372199999999999</v>
      </c>
      <c r="D2481">
        <v>0</v>
      </c>
      <c r="E2481">
        <v>31.584</v>
      </c>
    </row>
    <row r="2482" spans="1:5" x14ac:dyDescent="0.35">
      <c r="A2482" t="s">
        <v>7</v>
      </c>
      <c r="B2482" t="s">
        <v>2162</v>
      </c>
      <c r="C2482">
        <v>612.05270000000007</v>
      </c>
      <c r="D2482">
        <v>0</v>
      </c>
      <c r="E2482">
        <v>756.36599999999999</v>
      </c>
    </row>
    <row r="2483" spans="1:5" x14ac:dyDescent="0.35">
      <c r="A2483" t="s">
        <v>7</v>
      </c>
      <c r="B2483" t="s">
        <v>2163</v>
      </c>
      <c r="C2483">
        <v>1180.0235</v>
      </c>
      <c r="D2483">
        <v>0</v>
      </c>
      <c r="E2483">
        <v>1301.826</v>
      </c>
    </row>
    <row r="2484" spans="1:5" x14ac:dyDescent="0.35">
      <c r="A2484" t="s">
        <v>7</v>
      </c>
      <c r="B2484" t="s">
        <v>2164</v>
      </c>
      <c r="C2484">
        <v>713.07979999999998</v>
      </c>
      <c r="D2484">
        <v>0</v>
      </c>
      <c r="E2484">
        <v>672.29399999999998</v>
      </c>
    </row>
    <row r="2485" spans="1:5" x14ac:dyDescent="0.35">
      <c r="A2485" t="s">
        <v>7</v>
      </c>
      <c r="B2485" t="s">
        <v>2165</v>
      </c>
      <c r="C2485">
        <v>56059.952099999995</v>
      </c>
      <c r="D2485">
        <v>3562.4047999999998</v>
      </c>
      <c r="E2485">
        <v>42188.468299999993</v>
      </c>
    </row>
    <row r="2486" spans="1:5" x14ac:dyDescent="0.35">
      <c r="A2486" t="s">
        <v>7</v>
      </c>
      <c r="B2486" t="s">
        <v>2167</v>
      </c>
      <c r="C2486">
        <v>49328.369800000015</v>
      </c>
      <c r="D2486">
        <v>217.0463</v>
      </c>
      <c r="E2486">
        <v>46582.475900000005</v>
      </c>
    </row>
    <row r="2487" spans="1:5" x14ac:dyDescent="0.35">
      <c r="A2487" t="s">
        <v>7</v>
      </c>
      <c r="B2487" t="s">
        <v>2169</v>
      </c>
      <c r="C2487">
        <v>1295.7098999999998</v>
      </c>
      <c r="D2487">
        <v>0</v>
      </c>
      <c r="E2487">
        <v>1630.5300000000004</v>
      </c>
    </row>
    <row r="2488" spans="1:5" x14ac:dyDescent="0.35">
      <c r="A2488" t="s">
        <v>7</v>
      </c>
      <c r="B2488" t="s">
        <v>2170</v>
      </c>
      <c r="C2488">
        <v>2503.9625999999998</v>
      </c>
      <c r="D2488">
        <v>0</v>
      </c>
      <c r="E2488">
        <v>2753.9879999999998</v>
      </c>
    </row>
    <row r="2489" spans="1:5" x14ac:dyDescent="0.35">
      <c r="A2489" t="s">
        <v>7</v>
      </c>
      <c r="B2489" t="s">
        <v>2171</v>
      </c>
      <c r="C2489">
        <v>7183.6929</v>
      </c>
      <c r="D2489">
        <v>0</v>
      </c>
      <c r="E2489">
        <v>8126.4359999999997</v>
      </c>
    </row>
    <row r="2490" spans="1:5" x14ac:dyDescent="0.35">
      <c r="A2490" t="s">
        <v>7</v>
      </c>
      <c r="B2490" t="s">
        <v>2174</v>
      </c>
      <c r="C2490">
        <v>59086.915000000008</v>
      </c>
      <c r="D2490">
        <v>276.24079999999998</v>
      </c>
      <c r="E2490">
        <v>55641.332000000017</v>
      </c>
    </row>
    <row r="2491" spans="1:5" x14ac:dyDescent="0.35">
      <c r="A2491" t="s">
        <v>7</v>
      </c>
      <c r="B2491" t="s">
        <v>2175</v>
      </c>
      <c r="C2491">
        <v>17964.628199999999</v>
      </c>
      <c r="D2491">
        <v>1.3556999999999999</v>
      </c>
      <c r="E2491">
        <v>17235.812900000001</v>
      </c>
    </row>
    <row r="2492" spans="1:5" x14ac:dyDescent="0.35">
      <c r="A2492" t="s">
        <v>7</v>
      </c>
      <c r="B2492" t="s">
        <v>2177</v>
      </c>
      <c r="C2492">
        <v>45498.962899999991</v>
      </c>
      <c r="D2492">
        <v>0</v>
      </c>
      <c r="E2492">
        <v>43789.848000000013</v>
      </c>
    </row>
    <row r="2493" spans="1:5" x14ac:dyDescent="0.35">
      <c r="A2493" t="s">
        <v>7</v>
      </c>
      <c r="B2493" t="s">
        <v>2178</v>
      </c>
      <c r="C2493">
        <v>37267.041999999987</v>
      </c>
      <c r="D2493">
        <v>8.7680000000000007</v>
      </c>
      <c r="E2493">
        <v>35821.674800000008</v>
      </c>
    </row>
    <row r="2494" spans="1:5" x14ac:dyDescent="0.35">
      <c r="A2494" t="s">
        <v>7</v>
      </c>
      <c r="B2494" t="s">
        <v>2180</v>
      </c>
      <c r="C2494">
        <v>40298.242900000005</v>
      </c>
      <c r="D2494">
        <v>8.3491</v>
      </c>
      <c r="E2494">
        <v>38544.337900000006</v>
      </c>
    </row>
    <row r="2495" spans="1:5" x14ac:dyDescent="0.35">
      <c r="A2495" t="s">
        <v>7</v>
      </c>
      <c r="B2495" t="s">
        <v>2181</v>
      </c>
      <c r="C2495">
        <v>19576.9352</v>
      </c>
      <c r="D2495">
        <v>1113.6628000000001</v>
      </c>
      <c r="E2495">
        <v>15681.349899999999</v>
      </c>
    </row>
    <row r="2496" spans="1:5" x14ac:dyDescent="0.35">
      <c r="A2496" t="s">
        <v>7</v>
      </c>
      <c r="B2496" t="s">
        <v>2182</v>
      </c>
      <c r="C2496">
        <v>6512.5533999999998</v>
      </c>
      <c r="D2496">
        <v>0</v>
      </c>
      <c r="E2496">
        <v>7262.2560000000003</v>
      </c>
    </row>
    <row r="2497" spans="1:5" x14ac:dyDescent="0.35">
      <c r="A2497" t="s">
        <v>7</v>
      </c>
      <c r="B2497" t="s">
        <v>2183</v>
      </c>
      <c r="C2497">
        <v>2729.7738000000004</v>
      </c>
      <c r="D2497">
        <v>4.2027999999999999</v>
      </c>
      <c r="E2497">
        <v>3051.9476999999997</v>
      </c>
    </row>
    <row r="2498" spans="1:5" x14ac:dyDescent="0.35">
      <c r="A2498" t="s">
        <v>7</v>
      </c>
      <c r="B2498" t="s">
        <v>2184</v>
      </c>
      <c r="C2498">
        <v>47.286000000000001</v>
      </c>
      <c r="D2498">
        <v>0</v>
      </c>
      <c r="E2498">
        <v>63.9</v>
      </c>
    </row>
    <row r="2499" spans="1:5" x14ac:dyDescent="0.35">
      <c r="A2499" t="s">
        <v>7</v>
      </c>
      <c r="B2499" t="s">
        <v>2185</v>
      </c>
      <c r="C2499">
        <v>10608.2775</v>
      </c>
      <c r="D2499">
        <v>1.2514000000000001</v>
      </c>
      <c r="E2499">
        <v>10595.428999999998</v>
      </c>
    </row>
    <row r="2500" spans="1:5" x14ac:dyDescent="0.35">
      <c r="A2500" t="s">
        <v>7</v>
      </c>
      <c r="B2500" t="s">
        <v>2186</v>
      </c>
      <c r="C2500">
        <v>5981.6238000000003</v>
      </c>
      <c r="D2500">
        <v>0</v>
      </c>
      <c r="E2500">
        <v>6857.8860000000004</v>
      </c>
    </row>
    <row r="2501" spans="1:5" x14ac:dyDescent="0.35">
      <c r="A2501" t="s">
        <v>7</v>
      </c>
      <c r="B2501" t="s">
        <v>2187</v>
      </c>
      <c r="C2501">
        <v>0.85650000000000004</v>
      </c>
      <c r="D2501">
        <v>0</v>
      </c>
      <c r="E2501">
        <v>1.3740000000000001</v>
      </c>
    </row>
    <row r="2502" spans="1:5" x14ac:dyDescent="0.35">
      <c r="A2502" t="s">
        <v>7</v>
      </c>
      <c r="B2502" t="s">
        <v>2188</v>
      </c>
      <c r="C2502">
        <v>98219.689599999998</v>
      </c>
      <c r="D2502">
        <v>660.17960000000005</v>
      </c>
      <c r="E2502">
        <v>107270.11880000001</v>
      </c>
    </row>
    <row r="2503" spans="1:5" x14ac:dyDescent="0.35">
      <c r="A2503" t="s">
        <v>7</v>
      </c>
      <c r="B2503" t="s">
        <v>2189</v>
      </c>
      <c r="C2503">
        <v>7556.7219000000005</v>
      </c>
      <c r="D2503">
        <v>0</v>
      </c>
      <c r="E2503">
        <v>7407.6959999999999</v>
      </c>
    </row>
    <row r="2504" spans="1:5" x14ac:dyDescent="0.35">
      <c r="A2504" t="s">
        <v>7</v>
      </c>
      <c r="B2504" t="s">
        <v>2191</v>
      </c>
      <c r="C2504">
        <v>18441.483</v>
      </c>
      <c r="D2504">
        <v>682.10300000000007</v>
      </c>
      <c r="E2504">
        <v>15842.614100000003</v>
      </c>
    </row>
    <row r="2505" spans="1:5" x14ac:dyDescent="0.35">
      <c r="A2505" t="s">
        <v>7</v>
      </c>
      <c r="B2505" t="s">
        <v>2194</v>
      </c>
      <c r="C2505">
        <v>74283.552200000006</v>
      </c>
      <c r="D2505">
        <v>3871.5254999999988</v>
      </c>
      <c r="E2505">
        <v>60425.946699999993</v>
      </c>
    </row>
    <row r="2506" spans="1:5" x14ac:dyDescent="0.35">
      <c r="A2506" t="s">
        <v>7</v>
      </c>
      <c r="B2506" t="s">
        <v>2195</v>
      </c>
      <c r="C2506">
        <v>13677.0861</v>
      </c>
      <c r="D2506">
        <v>94.486500000000007</v>
      </c>
      <c r="E2506">
        <v>15148.102499999999</v>
      </c>
    </row>
    <row r="2507" spans="1:5" x14ac:dyDescent="0.35">
      <c r="A2507" t="s">
        <v>7</v>
      </c>
      <c r="B2507" t="s">
        <v>2196</v>
      </c>
      <c r="C2507">
        <v>31260.517999999982</v>
      </c>
      <c r="D2507">
        <v>26.725100000000001</v>
      </c>
      <c r="E2507">
        <v>30005.918000000005</v>
      </c>
    </row>
    <row r="2508" spans="1:5" x14ac:dyDescent="0.35">
      <c r="A2508" t="s">
        <v>7</v>
      </c>
      <c r="B2508" t="s">
        <v>2197</v>
      </c>
      <c r="C2508">
        <v>747.2002</v>
      </c>
      <c r="D2508">
        <v>0</v>
      </c>
      <c r="E2508">
        <v>818.7</v>
      </c>
    </row>
    <row r="2509" spans="1:5" x14ac:dyDescent="0.35">
      <c r="A2509" t="s">
        <v>7</v>
      </c>
      <c r="B2509" t="s">
        <v>2198</v>
      </c>
      <c r="C2509">
        <v>32544.320999999993</v>
      </c>
      <c r="D2509">
        <v>0</v>
      </c>
      <c r="E2509">
        <v>31666.098000000013</v>
      </c>
    </row>
    <row r="2510" spans="1:5" x14ac:dyDescent="0.35">
      <c r="A2510" t="s">
        <v>7</v>
      </c>
      <c r="B2510" t="s">
        <v>2199</v>
      </c>
      <c r="C2510">
        <v>1207.8578</v>
      </c>
      <c r="D2510">
        <v>0</v>
      </c>
      <c r="E2510">
        <v>1323.4380000000001</v>
      </c>
    </row>
    <row r="2511" spans="1:5" x14ac:dyDescent="0.35">
      <c r="A2511" t="s">
        <v>7</v>
      </c>
      <c r="B2511" t="s">
        <v>2200</v>
      </c>
      <c r="C2511">
        <v>7770.2845999999981</v>
      </c>
      <c r="D2511">
        <v>0</v>
      </c>
      <c r="E2511">
        <v>7633.0559999999987</v>
      </c>
    </row>
    <row r="2512" spans="1:5" x14ac:dyDescent="0.35">
      <c r="A2512" t="s">
        <v>7</v>
      </c>
      <c r="B2512" t="s">
        <v>2201</v>
      </c>
      <c r="C2512">
        <v>14.610799999999999</v>
      </c>
      <c r="D2512">
        <v>0</v>
      </c>
      <c r="E2512">
        <v>20.393999999999998</v>
      </c>
    </row>
    <row r="2513" spans="1:5" x14ac:dyDescent="0.35">
      <c r="A2513" t="s">
        <v>7</v>
      </c>
      <c r="B2513" t="s">
        <v>2202</v>
      </c>
      <c r="C2513">
        <v>23.372199999999999</v>
      </c>
      <c r="D2513">
        <v>0</v>
      </c>
      <c r="E2513">
        <v>31.584</v>
      </c>
    </row>
    <row r="2514" spans="1:5" x14ac:dyDescent="0.35">
      <c r="A2514" t="s">
        <v>7</v>
      </c>
      <c r="B2514" t="s">
        <v>2203</v>
      </c>
      <c r="C2514">
        <v>1481.9378999999999</v>
      </c>
      <c r="D2514">
        <v>190.72559999999999</v>
      </c>
      <c r="E2514">
        <v>762.90239999999994</v>
      </c>
    </row>
    <row r="2515" spans="1:5" x14ac:dyDescent="0.35">
      <c r="A2515" t="s">
        <v>7</v>
      </c>
      <c r="B2515" t="s">
        <v>2204</v>
      </c>
      <c r="C2515">
        <v>638.54919999999993</v>
      </c>
      <c r="D2515">
        <v>0</v>
      </c>
      <c r="E2515">
        <v>700.87800000000004</v>
      </c>
    </row>
    <row r="2516" spans="1:5" x14ac:dyDescent="0.35">
      <c r="A2516" t="s">
        <v>7</v>
      </c>
      <c r="B2516" t="s">
        <v>2205</v>
      </c>
      <c r="C2516">
        <v>2221.0998</v>
      </c>
      <c r="D2516">
        <v>8.9306999999999999</v>
      </c>
      <c r="E2516">
        <v>2666.2694999999999</v>
      </c>
    </row>
    <row r="2517" spans="1:5" x14ac:dyDescent="0.35">
      <c r="A2517" t="s">
        <v>7</v>
      </c>
      <c r="B2517" t="s">
        <v>2207</v>
      </c>
      <c r="C2517">
        <v>3591.1795999999999</v>
      </c>
      <c r="D2517">
        <v>0</v>
      </c>
      <c r="E2517">
        <v>3385.7760000000003</v>
      </c>
    </row>
    <row r="2518" spans="1:5" x14ac:dyDescent="0.35">
      <c r="A2518" t="s">
        <v>7</v>
      </c>
      <c r="B2518" t="s">
        <v>2212</v>
      </c>
      <c r="C2518">
        <v>3702.5340999999999</v>
      </c>
      <c r="D2518">
        <v>0</v>
      </c>
      <c r="E2518">
        <v>3669.5160000000001</v>
      </c>
    </row>
    <row r="2519" spans="1:5" x14ac:dyDescent="0.35">
      <c r="A2519" t="s">
        <v>7</v>
      </c>
      <c r="B2519" t="s">
        <v>2213</v>
      </c>
      <c r="C2519">
        <v>2302.3478999999998</v>
      </c>
      <c r="D2519">
        <v>190.72559999999999</v>
      </c>
      <c r="E2519">
        <v>1580.0003999999999</v>
      </c>
    </row>
    <row r="2520" spans="1:5" x14ac:dyDescent="0.35">
      <c r="A2520" t="s">
        <v>7</v>
      </c>
      <c r="B2520" t="s">
        <v>2214</v>
      </c>
      <c r="C2520">
        <v>39626.901599999997</v>
      </c>
      <c r="D2520">
        <v>65.440699999999993</v>
      </c>
      <c r="E2520">
        <v>43997.560400000024</v>
      </c>
    </row>
    <row r="2521" spans="1:5" x14ac:dyDescent="0.35">
      <c r="A2521" t="s">
        <v>7</v>
      </c>
      <c r="B2521" t="s">
        <v>2215</v>
      </c>
      <c r="C2521">
        <v>47810.950399999994</v>
      </c>
      <c r="D2521">
        <v>188.28729999999999</v>
      </c>
      <c r="E2521">
        <v>45822.4211</v>
      </c>
    </row>
    <row r="2522" spans="1:5" x14ac:dyDescent="0.35">
      <c r="A2522" t="s">
        <v>7</v>
      </c>
      <c r="B2522" t="s">
        <v>2218</v>
      </c>
      <c r="C2522">
        <v>781.16359999999997</v>
      </c>
      <c r="D2522">
        <v>0</v>
      </c>
      <c r="E2522">
        <v>857.19600000000003</v>
      </c>
    </row>
    <row r="2523" spans="1:5" x14ac:dyDescent="0.35">
      <c r="A2523" t="s">
        <v>7</v>
      </c>
      <c r="B2523" t="s">
        <v>2221</v>
      </c>
      <c r="C2523">
        <v>5280.6517000000003</v>
      </c>
      <c r="D2523">
        <v>0</v>
      </c>
      <c r="E2523">
        <v>5195.8499999999995</v>
      </c>
    </row>
    <row r="2524" spans="1:5" x14ac:dyDescent="0.35">
      <c r="A2524" t="s">
        <v>7</v>
      </c>
      <c r="B2524" t="s">
        <v>2223</v>
      </c>
      <c r="C2524">
        <v>35955.67839999999</v>
      </c>
      <c r="D2524">
        <v>0</v>
      </c>
      <c r="E2524">
        <v>39731.712</v>
      </c>
    </row>
    <row r="2525" spans="1:5" x14ac:dyDescent="0.35">
      <c r="A2525" t="s">
        <v>7</v>
      </c>
      <c r="B2525" t="s">
        <v>2226</v>
      </c>
      <c r="C2525">
        <v>3892.4375999999993</v>
      </c>
      <c r="D2525">
        <v>0</v>
      </c>
      <c r="E2525">
        <v>4543.1039999999994</v>
      </c>
    </row>
    <row r="2526" spans="1:5" x14ac:dyDescent="0.35">
      <c r="A2526" t="s">
        <v>7</v>
      </c>
      <c r="B2526" t="s">
        <v>2227</v>
      </c>
      <c r="C2526">
        <v>120204.55179999994</v>
      </c>
      <c r="D2526">
        <v>1537.6058</v>
      </c>
      <c r="E2526">
        <v>128873.22070000001</v>
      </c>
    </row>
    <row r="2527" spans="1:5" x14ac:dyDescent="0.35">
      <c r="A2527" t="s">
        <v>7</v>
      </c>
      <c r="B2527" t="s">
        <v>2229</v>
      </c>
      <c r="C2527">
        <v>48488.682599999993</v>
      </c>
      <c r="D2527">
        <v>303.39520000000005</v>
      </c>
      <c r="E2527">
        <v>53024.001600000003</v>
      </c>
    </row>
    <row r="2528" spans="1:5" x14ac:dyDescent="0.35">
      <c r="A2528" t="s">
        <v>7</v>
      </c>
      <c r="B2528" t="s">
        <v>2230</v>
      </c>
      <c r="C2528">
        <v>50461.606800000009</v>
      </c>
      <c r="D2528">
        <v>0</v>
      </c>
      <c r="E2528">
        <v>55934.05799999999</v>
      </c>
    </row>
    <row r="2529" spans="1:5" x14ac:dyDescent="0.35">
      <c r="A2529" t="s">
        <v>7</v>
      </c>
      <c r="B2529" t="s">
        <v>2231</v>
      </c>
      <c r="C2529">
        <v>90982.193899999998</v>
      </c>
      <c r="D2529">
        <v>5119.1416999999992</v>
      </c>
      <c r="E2529">
        <v>71283.2402</v>
      </c>
    </row>
    <row r="2530" spans="1:5" x14ac:dyDescent="0.35">
      <c r="A2530" t="s">
        <v>7</v>
      </c>
      <c r="B2530" t="s">
        <v>2232</v>
      </c>
      <c r="C2530">
        <v>29434.274799999999</v>
      </c>
      <c r="D2530">
        <v>1996.2004000000002</v>
      </c>
      <c r="E2530">
        <v>22147.285499999998</v>
      </c>
    </row>
    <row r="2531" spans="1:5" x14ac:dyDescent="0.35">
      <c r="A2531" t="s">
        <v>7</v>
      </c>
      <c r="B2531" t="s">
        <v>2233</v>
      </c>
      <c r="C2531">
        <v>69216.859499999977</v>
      </c>
      <c r="D2531">
        <v>23.358800000000002</v>
      </c>
      <c r="E2531">
        <v>66047.333700000017</v>
      </c>
    </row>
    <row r="2532" spans="1:5" x14ac:dyDescent="0.35">
      <c r="A2532" t="s">
        <v>7</v>
      </c>
      <c r="B2532" t="s">
        <v>2234</v>
      </c>
      <c r="C2532">
        <v>11563.084799999999</v>
      </c>
      <c r="D2532">
        <v>391.16019999999997</v>
      </c>
      <c r="E2532">
        <v>9885.8499999999985</v>
      </c>
    </row>
    <row r="2533" spans="1:5" x14ac:dyDescent="0.35">
      <c r="A2533" t="s">
        <v>7</v>
      </c>
      <c r="B2533" t="s">
        <v>2235</v>
      </c>
      <c r="C2533">
        <v>118212.57299999997</v>
      </c>
      <c r="D2533">
        <v>161.5257</v>
      </c>
      <c r="E2533">
        <v>112611.96970000003</v>
      </c>
    </row>
    <row r="2534" spans="1:5" x14ac:dyDescent="0.35">
      <c r="A2534" t="s">
        <v>7</v>
      </c>
      <c r="B2534" t="s">
        <v>2236</v>
      </c>
      <c r="C2534">
        <v>21313.369299999998</v>
      </c>
      <c r="D2534">
        <v>0</v>
      </c>
      <c r="E2534">
        <v>20403.594000000001</v>
      </c>
    </row>
    <row r="2535" spans="1:5" x14ac:dyDescent="0.35">
      <c r="A2535" t="s">
        <v>7</v>
      </c>
      <c r="B2535" t="s">
        <v>2237</v>
      </c>
      <c r="C2535">
        <v>39753.42819999998</v>
      </c>
      <c r="D2535">
        <v>63.984200000000001</v>
      </c>
      <c r="E2535">
        <v>44160.599100000014</v>
      </c>
    </row>
    <row r="2536" spans="1:5" x14ac:dyDescent="0.35">
      <c r="A2536" t="s">
        <v>7</v>
      </c>
      <c r="B2536" t="s">
        <v>2238</v>
      </c>
      <c r="C2536">
        <v>27400.661699999997</v>
      </c>
      <c r="D2536">
        <v>75.064300000000003</v>
      </c>
      <c r="E2536">
        <v>30516.5072</v>
      </c>
    </row>
    <row r="2537" spans="1:5" x14ac:dyDescent="0.35">
      <c r="A2537" t="s">
        <v>7</v>
      </c>
      <c r="B2537" t="s">
        <v>2241</v>
      </c>
      <c r="C2537">
        <v>39286.457999999999</v>
      </c>
      <c r="D2537">
        <v>0</v>
      </c>
      <c r="E2537">
        <v>37414.847999999998</v>
      </c>
    </row>
    <row r="2538" spans="1:5" x14ac:dyDescent="0.35">
      <c r="A2538" t="s">
        <v>7</v>
      </c>
      <c r="B2538" t="s">
        <v>2243</v>
      </c>
      <c r="C2538">
        <v>41211.968899999993</v>
      </c>
      <c r="D2538">
        <v>0</v>
      </c>
      <c r="E2538">
        <v>39403.721999999994</v>
      </c>
    </row>
    <row r="2539" spans="1:5" x14ac:dyDescent="0.35">
      <c r="A2539" t="s">
        <v>7</v>
      </c>
      <c r="B2539" t="s">
        <v>2244</v>
      </c>
      <c r="C2539">
        <v>44496.418499999992</v>
      </c>
      <c r="D2539">
        <v>106.4873</v>
      </c>
      <c r="E2539">
        <v>42829.681600000018</v>
      </c>
    </row>
    <row r="2540" spans="1:5" x14ac:dyDescent="0.35">
      <c r="A2540" t="s">
        <v>7</v>
      </c>
      <c r="B2540" t="s">
        <v>2246</v>
      </c>
      <c r="C2540">
        <v>23.138100000000001</v>
      </c>
      <c r="D2540">
        <v>0</v>
      </c>
      <c r="E2540">
        <v>32.118000000000002</v>
      </c>
    </row>
    <row r="2541" spans="1:5" x14ac:dyDescent="0.35">
      <c r="A2541" t="s">
        <v>7</v>
      </c>
      <c r="B2541" t="s">
        <v>2247</v>
      </c>
      <c r="C2541">
        <v>46507.267999999996</v>
      </c>
      <c r="D2541">
        <v>1.46</v>
      </c>
      <c r="E2541">
        <v>44628.996800000015</v>
      </c>
    </row>
    <row r="2542" spans="1:5" x14ac:dyDescent="0.35">
      <c r="A2542" t="s">
        <v>7</v>
      </c>
      <c r="B2542" t="s">
        <v>2248</v>
      </c>
      <c r="C2542">
        <v>8415.8783000000003</v>
      </c>
      <c r="D2542">
        <v>0</v>
      </c>
      <c r="E2542">
        <v>9759.9480000000003</v>
      </c>
    </row>
    <row r="2543" spans="1:5" x14ac:dyDescent="0.35">
      <c r="A2543" t="s">
        <v>7</v>
      </c>
      <c r="B2543" t="s">
        <v>2249</v>
      </c>
      <c r="C2543">
        <v>4909.0243</v>
      </c>
      <c r="D2543">
        <v>5.1917</v>
      </c>
      <c r="E2543">
        <v>5069.8348000000005</v>
      </c>
    </row>
    <row r="2544" spans="1:5" x14ac:dyDescent="0.35">
      <c r="A2544" t="s">
        <v>7</v>
      </c>
      <c r="B2544" t="s">
        <v>2250</v>
      </c>
      <c r="C2544">
        <v>41873.009499999986</v>
      </c>
      <c r="D2544">
        <v>40.862000000000002</v>
      </c>
      <c r="E2544">
        <v>46428.335100000026</v>
      </c>
    </row>
    <row r="2545" spans="1:5" x14ac:dyDescent="0.35">
      <c r="A2545" t="s">
        <v>7</v>
      </c>
      <c r="B2545" t="s">
        <v>2251</v>
      </c>
      <c r="C2545">
        <v>1030.9487999999999</v>
      </c>
      <c r="D2545">
        <v>0</v>
      </c>
      <c r="E2545">
        <v>971.98199999999997</v>
      </c>
    </row>
    <row r="2546" spans="1:5" x14ac:dyDescent="0.35">
      <c r="A2546" t="s">
        <v>7</v>
      </c>
      <c r="B2546" t="s">
        <v>2252</v>
      </c>
      <c r="C2546">
        <v>8847.8414999999986</v>
      </c>
      <c r="D2546">
        <v>0</v>
      </c>
      <c r="E2546">
        <v>9850.0860000000011</v>
      </c>
    </row>
    <row r="2547" spans="1:5" x14ac:dyDescent="0.35">
      <c r="A2547" t="s">
        <v>7</v>
      </c>
      <c r="B2547" t="s">
        <v>2253</v>
      </c>
      <c r="C2547">
        <v>6172.6233999999995</v>
      </c>
      <c r="D2547">
        <v>0</v>
      </c>
      <c r="E2547">
        <v>5986.6860000000006</v>
      </c>
    </row>
    <row r="2548" spans="1:5" x14ac:dyDescent="0.35">
      <c r="A2548" t="s">
        <v>7</v>
      </c>
      <c r="B2548" t="s">
        <v>2254</v>
      </c>
      <c r="C2548">
        <v>11138.853299999999</v>
      </c>
      <c r="D2548">
        <v>0</v>
      </c>
      <c r="E2548">
        <v>10805.37</v>
      </c>
    </row>
    <row r="2549" spans="1:5" x14ac:dyDescent="0.35">
      <c r="A2549" t="s">
        <v>7</v>
      </c>
      <c r="B2549" t="s">
        <v>2255</v>
      </c>
      <c r="C2549">
        <v>76466.020299999989</v>
      </c>
      <c r="D2549">
        <v>2485.4236000000001</v>
      </c>
      <c r="E2549">
        <v>66845.654599999994</v>
      </c>
    </row>
    <row r="2550" spans="1:5" x14ac:dyDescent="0.35">
      <c r="A2550" t="s">
        <v>7</v>
      </c>
      <c r="B2550" t="s">
        <v>2256</v>
      </c>
      <c r="C2550">
        <v>4795.4119999999994</v>
      </c>
      <c r="D2550">
        <v>341.05149999999998</v>
      </c>
      <c r="E2550">
        <v>3521.4949999999999</v>
      </c>
    </row>
    <row r="2551" spans="1:5" x14ac:dyDescent="0.35">
      <c r="A2551" t="s">
        <v>7</v>
      </c>
      <c r="B2551" t="s">
        <v>2257</v>
      </c>
      <c r="C2551">
        <v>3613.9205999999999</v>
      </c>
      <c r="D2551">
        <v>0</v>
      </c>
      <c r="E2551">
        <v>4180.4459999999999</v>
      </c>
    </row>
    <row r="2552" spans="1:5" x14ac:dyDescent="0.35">
      <c r="A2552" t="s">
        <v>7</v>
      </c>
      <c r="B2552" t="s">
        <v>2258</v>
      </c>
      <c r="C2552">
        <v>31897.282299999984</v>
      </c>
      <c r="D2552">
        <v>76.989000000000004</v>
      </c>
      <c r="E2552">
        <v>35496.36299999999</v>
      </c>
    </row>
    <row r="2553" spans="1:5" x14ac:dyDescent="0.35">
      <c r="A2553" t="s">
        <v>7</v>
      </c>
      <c r="B2553" t="s">
        <v>2259</v>
      </c>
      <c r="C2553">
        <v>19.7758</v>
      </c>
      <c r="D2553">
        <v>0</v>
      </c>
      <c r="E2553">
        <v>26.724</v>
      </c>
    </row>
    <row r="2554" spans="1:5" x14ac:dyDescent="0.35">
      <c r="A2554" t="s">
        <v>7</v>
      </c>
      <c r="B2554" t="s">
        <v>2260</v>
      </c>
      <c r="C2554">
        <v>75860.878100000002</v>
      </c>
      <c r="D2554">
        <v>16.245799999999999</v>
      </c>
      <c r="E2554">
        <v>72616.5242</v>
      </c>
    </row>
    <row r="2555" spans="1:5" x14ac:dyDescent="0.35">
      <c r="A2555" t="s">
        <v>7</v>
      </c>
      <c r="B2555" t="s">
        <v>2261</v>
      </c>
      <c r="C2555">
        <v>30076.384699999995</v>
      </c>
      <c r="D2555">
        <v>0</v>
      </c>
      <c r="E2555">
        <v>33634.680000000008</v>
      </c>
    </row>
    <row r="2556" spans="1:5" x14ac:dyDescent="0.35">
      <c r="A2556" t="s">
        <v>7</v>
      </c>
      <c r="B2556" t="s">
        <v>2264</v>
      </c>
      <c r="C2556">
        <v>2143.2345999999998</v>
      </c>
      <c r="D2556">
        <v>50.108600000000003</v>
      </c>
      <c r="E2556">
        <v>1914.4429</v>
      </c>
    </row>
    <row r="2557" spans="1:5" x14ac:dyDescent="0.35">
      <c r="A2557" t="s">
        <v>7</v>
      </c>
      <c r="B2557" t="s">
        <v>2265</v>
      </c>
      <c r="C2557">
        <v>74346.163100000005</v>
      </c>
      <c r="D2557">
        <v>0</v>
      </c>
      <c r="E2557">
        <v>71029.152000000002</v>
      </c>
    </row>
    <row r="2558" spans="1:5" x14ac:dyDescent="0.35">
      <c r="A2558" t="s">
        <v>7</v>
      </c>
      <c r="B2558" t="s">
        <v>2267</v>
      </c>
      <c r="C2558">
        <v>3755.9439000000002</v>
      </c>
      <c r="D2558">
        <v>0</v>
      </c>
      <c r="E2558">
        <v>4130.982</v>
      </c>
    </row>
    <row r="2559" spans="1:5" x14ac:dyDescent="0.35">
      <c r="A2559" t="s">
        <v>7</v>
      </c>
      <c r="B2559" t="s">
        <v>2268</v>
      </c>
      <c r="C2559">
        <v>419.77839999999998</v>
      </c>
      <c r="D2559">
        <v>0</v>
      </c>
      <c r="E2559">
        <v>461.69400000000002</v>
      </c>
    </row>
    <row r="2560" spans="1:5" x14ac:dyDescent="0.35">
      <c r="A2560" t="s">
        <v>7</v>
      </c>
      <c r="B2560" t="s">
        <v>2269</v>
      </c>
      <c r="C2560">
        <v>3039.3992000000012</v>
      </c>
      <c r="D2560">
        <v>63.515999999999998</v>
      </c>
      <c r="E2560">
        <v>3855.0765999999994</v>
      </c>
    </row>
    <row r="2561" spans="1:5" x14ac:dyDescent="0.35">
      <c r="A2561" t="s">
        <v>7</v>
      </c>
      <c r="B2561" t="s">
        <v>2270</v>
      </c>
      <c r="C2561">
        <v>462.54570000000001</v>
      </c>
      <c r="D2561">
        <v>0</v>
      </c>
      <c r="E2561">
        <v>514.00800000000004</v>
      </c>
    </row>
    <row r="2562" spans="1:5" x14ac:dyDescent="0.35">
      <c r="A2562" t="s">
        <v>7</v>
      </c>
      <c r="B2562" t="s">
        <v>2271</v>
      </c>
      <c r="C2562">
        <v>1034.3110999999999</v>
      </c>
      <c r="D2562">
        <v>0</v>
      </c>
      <c r="E2562">
        <v>977.37599999999998</v>
      </c>
    </row>
    <row r="2563" spans="1:5" x14ac:dyDescent="0.35">
      <c r="A2563" t="s">
        <v>7</v>
      </c>
      <c r="B2563" t="s">
        <v>2272</v>
      </c>
      <c r="C2563">
        <v>6139.6447999999991</v>
      </c>
      <c r="D2563">
        <v>190.72559999999999</v>
      </c>
      <c r="E2563">
        <v>5270.5523999999996</v>
      </c>
    </row>
    <row r="2564" spans="1:5" x14ac:dyDescent="0.35">
      <c r="A2564" t="s">
        <v>7</v>
      </c>
      <c r="B2564" t="s">
        <v>2273</v>
      </c>
      <c r="C2564">
        <v>204.6251</v>
      </c>
      <c r="D2564">
        <v>0</v>
      </c>
      <c r="E2564">
        <v>202.33199999999999</v>
      </c>
    </row>
    <row r="2565" spans="1:5" x14ac:dyDescent="0.35">
      <c r="A2565" t="s">
        <v>7</v>
      </c>
      <c r="B2565" t="s">
        <v>2278</v>
      </c>
      <c r="C2565">
        <v>345.36260000000004</v>
      </c>
      <c r="D2565">
        <v>0</v>
      </c>
      <c r="E2565">
        <v>326.74200000000002</v>
      </c>
    </row>
    <row r="2566" spans="1:5" x14ac:dyDescent="0.35">
      <c r="A2566" t="s">
        <v>7</v>
      </c>
      <c r="B2566" t="s">
        <v>2279</v>
      </c>
      <c r="C2566">
        <v>7931.0300999999999</v>
      </c>
      <c r="D2566">
        <v>341.0514</v>
      </c>
      <c r="E2566">
        <v>6557.4110999999994</v>
      </c>
    </row>
    <row r="2567" spans="1:5" x14ac:dyDescent="0.35">
      <c r="A2567" t="s">
        <v>7</v>
      </c>
      <c r="B2567" t="s">
        <v>2282</v>
      </c>
      <c r="C2567">
        <v>1971.7464</v>
      </c>
      <c r="D2567">
        <v>50.108600000000003</v>
      </c>
      <c r="E2567">
        <v>1741.7689</v>
      </c>
    </row>
    <row r="2568" spans="1:5" x14ac:dyDescent="0.35">
      <c r="A2568" t="s">
        <v>7</v>
      </c>
      <c r="B2568" t="s">
        <v>2283</v>
      </c>
      <c r="C2568">
        <v>61477.604400000004</v>
      </c>
      <c r="D2568">
        <v>2337.2518999999998</v>
      </c>
      <c r="E2568">
        <v>52952.358600000014</v>
      </c>
    </row>
    <row r="2569" spans="1:5" x14ac:dyDescent="0.35">
      <c r="A2569" t="s">
        <v>7</v>
      </c>
      <c r="B2569" t="s">
        <v>2285</v>
      </c>
      <c r="C2569">
        <v>36295.273000000001</v>
      </c>
      <c r="D2569">
        <v>56.505799999999994</v>
      </c>
      <c r="E2569">
        <v>40255.914199999999</v>
      </c>
    </row>
    <row r="2570" spans="1:5" x14ac:dyDescent="0.35">
      <c r="A2570" t="s">
        <v>7</v>
      </c>
      <c r="B2570" t="s">
        <v>2287</v>
      </c>
      <c r="C2570">
        <v>28182.908099999993</v>
      </c>
      <c r="D2570">
        <v>1.1471</v>
      </c>
      <c r="E2570">
        <v>26816.575100000002</v>
      </c>
    </row>
    <row r="2571" spans="1:5" x14ac:dyDescent="0.35">
      <c r="A2571" t="s">
        <v>7</v>
      </c>
      <c r="B2571" t="s">
        <v>2288</v>
      </c>
      <c r="C2571">
        <v>43099.459900000016</v>
      </c>
      <c r="D2571">
        <v>319.46260000000001</v>
      </c>
      <c r="E2571">
        <v>47000.961800000012</v>
      </c>
    </row>
    <row r="2572" spans="1:5" x14ac:dyDescent="0.35">
      <c r="A2572" t="s">
        <v>7</v>
      </c>
      <c r="B2572" t="s">
        <v>2290</v>
      </c>
      <c r="C2572">
        <v>33940.565200000005</v>
      </c>
      <c r="D2572">
        <v>1354.4971</v>
      </c>
      <c r="E2572">
        <v>29133.471199999993</v>
      </c>
    </row>
    <row r="2573" spans="1:5" x14ac:dyDescent="0.35">
      <c r="A2573" t="s">
        <v>7</v>
      </c>
      <c r="B2573" t="s">
        <v>2291</v>
      </c>
      <c r="C2573">
        <v>116789.10139999997</v>
      </c>
      <c r="D2573">
        <v>2761.7560000000003</v>
      </c>
      <c r="E2573">
        <v>104273.0197</v>
      </c>
    </row>
    <row r="2574" spans="1:5" x14ac:dyDescent="0.35">
      <c r="A2574" t="s">
        <v>7</v>
      </c>
      <c r="B2574" t="s">
        <v>2294</v>
      </c>
      <c r="C2574">
        <v>2336.1588999999999</v>
      </c>
      <c r="D2574">
        <v>8.9306999999999999</v>
      </c>
      <c r="E2574">
        <v>2901.9075000000003</v>
      </c>
    </row>
    <row r="2575" spans="1:5" x14ac:dyDescent="0.35">
      <c r="A2575" t="s">
        <v>7</v>
      </c>
      <c r="B2575" t="s">
        <v>2295</v>
      </c>
      <c r="C2575">
        <v>67065.096399999995</v>
      </c>
      <c r="D2575">
        <v>2.6071</v>
      </c>
      <c r="E2575">
        <v>64152.091899999985</v>
      </c>
    </row>
    <row r="2576" spans="1:5" x14ac:dyDescent="0.35">
      <c r="A2576" t="s">
        <v>7</v>
      </c>
      <c r="B2576" t="s">
        <v>2296</v>
      </c>
      <c r="C2576">
        <v>75746.162599999981</v>
      </c>
      <c r="D2576">
        <v>116.88589999999999</v>
      </c>
      <c r="E2576">
        <v>84713.766499999969</v>
      </c>
    </row>
    <row r="2577" spans="1:5" x14ac:dyDescent="0.35">
      <c r="A2577" t="s">
        <v>7</v>
      </c>
      <c r="B2577" t="s">
        <v>2297</v>
      </c>
      <c r="C2577">
        <v>1212.2837999999999</v>
      </c>
      <c r="D2577">
        <v>0</v>
      </c>
      <c r="E2577">
        <v>1182.894</v>
      </c>
    </row>
    <row r="2578" spans="1:5" x14ac:dyDescent="0.35">
      <c r="A2578" t="s">
        <v>7</v>
      </c>
      <c r="B2578" t="s">
        <v>2298</v>
      </c>
      <c r="C2578">
        <v>5482.1774999999989</v>
      </c>
      <c r="D2578">
        <v>0</v>
      </c>
      <c r="E2578">
        <v>5696.5379999999986</v>
      </c>
    </row>
    <row r="2579" spans="1:5" x14ac:dyDescent="0.35">
      <c r="A2579" t="s">
        <v>7</v>
      </c>
      <c r="B2579" t="s">
        <v>2300</v>
      </c>
      <c r="C2579">
        <v>22878.410599999999</v>
      </c>
      <c r="D2579">
        <v>142.97450000000001</v>
      </c>
      <c r="E2579">
        <v>21393.559699999994</v>
      </c>
    </row>
    <row r="2580" spans="1:5" x14ac:dyDescent="0.35">
      <c r="A2580" t="s">
        <v>7</v>
      </c>
      <c r="B2580" t="s">
        <v>2301</v>
      </c>
      <c r="C2580">
        <v>73335.709199999998</v>
      </c>
      <c r="D2580">
        <v>4532.6414999999997</v>
      </c>
      <c r="E2580">
        <v>56184.038899999992</v>
      </c>
    </row>
    <row r="2581" spans="1:5" x14ac:dyDescent="0.35">
      <c r="A2581" t="s">
        <v>7</v>
      </c>
      <c r="B2581" t="s">
        <v>2302</v>
      </c>
      <c r="C2581">
        <v>40305.941199999994</v>
      </c>
      <c r="D2581">
        <v>0</v>
      </c>
      <c r="E2581">
        <v>38496.047999999995</v>
      </c>
    </row>
    <row r="2582" spans="1:5" x14ac:dyDescent="0.35">
      <c r="A2582" t="s">
        <v>7</v>
      </c>
      <c r="B2582" t="s">
        <v>2304</v>
      </c>
      <c r="C2582">
        <v>1602.6352999999999</v>
      </c>
      <c r="D2582">
        <v>50.108600000000003</v>
      </c>
      <c r="E2582">
        <v>1615.2768999999998</v>
      </c>
    </row>
    <row r="2583" spans="1:5" x14ac:dyDescent="0.35">
      <c r="A2583" t="s">
        <v>7</v>
      </c>
      <c r="B2583" t="s">
        <v>2305</v>
      </c>
      <c r="C2583">
        <v>32896.603200000005</v>
      </c>
      <c r="D2583">
        <v>1655.1488000000002</v>
      </c>
      <c r="E2583">
        <v>26776.382399999995</v>
      </c>
    </row>
    <row r="2584" spans="1:5" x14ac:dyDescent="0.35">
      <c r="A2584" t="s">
        <v>7</v>
      </c>
      <c r="B2584" t="s">
        <v>2307</v>
      </c>
      <c r="C2584">
        <v>15587.341199999999</v>
      </c>
      <c r="D2584">
        <v>631.99430000000007</v>
      </c>
      <c r="E2584">
        <v>13119.4133</v>
      </c>
    </row>
    <row r="2585" spans="1:5" x14ac:dyDescent="0.35">
      <c r="A2585" t="s">
        <v>7</v>
      </c>
      <c r="B2585" t="s">
        <v>2308</v>
      </c>
      <c r="C2585">
        <v>30072.542299999997</v>
      </c>
      <c r="D2585">
        <v>1464.4232</v>
      </c>
      <c r="E2585">
        <v>24830.424000000003</v>
      </c>
    </row>
    <row r="2586" spans="1:5" x14ac:dyDescent="0.35">
      <c r="A2586" t="s">
        <v>7</v>
      </c>
      <c r="B2586" t="s">
        <v>2311</v>
      </c>
      <c r="C2586">
        <v>39807.043199999986</v>
      </c>
      <c r="D2586">
        <v>128.59549999999999</v>
      </c>
      <c r="E2586">
        <v>44021.703500000003</v>
      </c>
    </row>
    <row r="2587" spans="1:5" x14ac:dyDescent="0.35">
      <c r="A2587" t="s">
        <v>7</v>
      </c>
      <c r="B2587" t="s">
        <v>2312</v>
      </c>
      <c r="C2587">
        <v>229.4752</v>
      </c>
      <c r="D2587">
        <v>0</v>
      </c>
      <c r="E2587">
        <v>242.39999999999998</v>
      </c>
    </row>
    <row r="2588" spans="1:5" x14ac:dyDescent="0.35">
      <c r="A2588" t="s">
        <v>7</v>
      </c>
      <c r="B2588" t="s">
        <v>2313</v>
      </c>
      <c r="C2588">
        <v>1245.6245999999999</v>
      </c>
      <c r="D2588">
        <v>0</v>
      </c>
      <c r="E2588">
        <v>1475.634</v>
      </c>
    </row>
    <row r="2589" spans="1:5" x14ac:dyDescent="0.35">
      <c r="A2589" t="s">
        <v>7</v>
      </c>
      <c r="B2589" t="s">
        <v>2314</v>
      </c>
      <c r="C2589">
        <v>66428.532299999992</v>
      </c>
      <c r="D2589">
        <v>1392.7947999999999</v>
      </c>
      <c r="E2589">
        <v>61044.456399999995</v>
      </c>
    </row>
    <row r="2590" spans="1:5" x14ac:dyDescent="0.35">
      <c r="A2590" t="s">
        <v>7</v>
      </c>
      <c r="B2590" t="s">
        <v>2315</v>
      </c>
      <c r="C2590">
        <v>25169.067699999992</v>
      </c>
      <c r="D2590">
        <v>87.487499999999997</v>
      </c>
      <c r="E2590">
        <v>27975.697500000002</v>
      </c>
    </row>
    <row r="2591" spans="1:5" x14ac:dyDescent="0.35">
      <c r="A2591" t="s">
        <v>7</v>
      </c>
      <c r="B2591" t="s">
        <v>2317</v>
      </c>
      <c r="C2591">
        <v>4503.1441000000004</v>
      </c>
      <c r="D2591">
        <v>0</v>
      </c>
      <c r="E2591">
        <v>4949.6819999999998</v>
      </c>
    </row>
    <row r="2592" spans="1:5" x14ac:dyDescent="0.35">
      <c r="A2592" t="s">
        <v>7</v>
      </c>
      <c r="B2592" t="s">
        <v>2318</v>
      </c>
      <c r="C2592">
        <v>1554.9478999999999</v>
      </c>
      <c r="D2592">
        <v>0</v>
      </c>
      <c r="E2592">
        <v>1466.01</v>
      </c>
    </row>
    <row r="2593" spans="1:5" x14ac:dyDescent="0.35">
      <c r="A2593" t="s">
        <v>7</v>
      </c>
      <c r="B2593" t="s">
        <v>2319</v>
      </c>
      <c r="C2593">
        <v>47.831599999999995</v>
      </c>
      <c r="D2593">
        <v>0</v>
      </c>
      <c r="E2593">
        <v>70.644000000000005</v>
      </c>
    </row>
    <row r="2594" spans="1:5" x14ac:dyDescent="0.35">
      <c r="A2594" t="s">
        <v>7</v>
      </c>
      <c r="B2594" t="s">
        <v>2320</v>
      </c>
      <c r="C2594">
        <v>2963.8757999999998</v>
      </c>
      <c r="D2594">
        <v>381.45119999999997</v>
      </c>
      <c r="E2594">
        <v>1525.8047999999999</v>
      </c>
    </row>
    <row r="2595" spans="1:5" x14ac:dyDescent="0.35">
      <c r="A2595" t="s">
        <v>7</v>
      </c>
      <c r="B2595" t="s">
        <v>2321</v>
      </c>
      <c r="C2595">
        <v>3507.9958999999999</v>
      </c>
      <c r="D2595">
        <v>0</v>
      </c>
      <c r="E2595">
        <v>3483.366</v>
      </c>
    </row>
    <row r="2596" spans="1:5" x14ac:dyDescent="0.35">
      <c r="A2596" t="s">
        <v>7</v>
      </c>
      <c r="B2596" t="s">
        <v>2322</v>
      </c>
      <c r="C2596">
        <v>204.6251</v>
      </c>
      <c r="D2596">
        <v>0</v>
      </c>
      <c r="E2596">
        <v>202.33199999999999</v>
      </c>
    </row>
    <row r="2597" spans="1:5" x14ac:dyDescent="0.35">
      <c r="A2597" t="s">
        <v>7</v>
      </c>
      <c r="B2597" t="s">
        <v>2324</v>
      </c>
      <c r="C2597">
        <v>20674.728699999996</v>
      </c>
      <c r="D2597">
        <v>0</v>
      </c>
      <c r="E2597">
        <v>23384.652000000006</v>
      </c>
    </row>
    <row r="2598" spans="1:5" x14ac:dyDescent="0.35">
      <c r="A2598" t="s">
        <v>7</v>
      </c>
      <c r="B2598" t="s">
        <v>2327</v>
      </c>
      <c r="C2598">
        <v>5140.6497999999992</v>
      </c>
      <c r="D2598">
        <v>391.16010000000006</v>
      </c>
      <c r="E2598">
        <v>3741.6939999999991</v>
      </c>
    </row>
    <row r="2599" spans="1:5" x14ac:dyDescent="0.35">
      <c r="A2599" t="s">
        <v>7</v>
      </c>
      <c r="B2599" t="s">
        <v>2330</v>
      </c>
      <c r="C2599">
        <v>25388.567000000006</v>
      </c>
      <c r="D2599">
        <v>0</v>
      </c>
      <c r="E2599">
        <v>28195.896000000004</v>
      </c>
    </row>
    <row r="2600" spans="1:5" x14ac:dyDescent="0.35">
      <c r="A2600" t="s">
        <v>7</v>
      </c>
      <c r="B2600" t="s">
        <v>2331</v>
      </c>
      <c r="C2600">
        <v>51961.616500000004</v>
      </c>
      <c r="D2600">
        <v>3109.8631</v>
      </c>
      <c r="E2600">
        <v>40271.493099999992</v>
      </c>
    </row>
    <row r="2601" spans="1:5" x14ac:dyDescent="0.35">
      <c r="A2601" t="s">
        <v>7</v>
      </c>
      <c r="B2601" t="s">
        <v>2332</v>
      </c>
      <c r="C2601">
        <v>1124.8522</v>
      </c>
      <c r="D2601">
        <v>0</v>
      </c>
      <c r="E2601">
        <v>1130.952</v>
      </c>
    </row>
    <row r="2602" spans="1:5" x14ac:dyDescent="0.35">
      <c r="A2602" t="s">
        <v>7</v>
      </c>
      <c r="B2602" t="s">
        <v>2334</v>
      </c>
      <c r="C2602">
        <v>3627.6076000000003</v>
      </c>
      <c r="D2602">
        <v>30.7956</v>
      </c>
      <c r="E2602">
        <v>4216.1063999999997</v>
      </c>
    </row>
    <row r="2603" spans="1:5" x14ac:dyDescent="0.35">
      <c r="A2603" t="s">
        <v>7</v>
      </c>
      <c r="B2603" t="s">
        <v>2337</v>
      </c>
      <c r="C2603">
        <v>112186.65889999998</v>
      </c>
      <c r="D2603">
        <v>701.65840000000003</v>
      </c>
      <c r="E2603">
        <v>105505.39910000001</v>
      </c>
    </row>
    <row r="2604" spans="1:5" x14ac:dyDescent="0.35">
      <c r="A2604" t="s">
        <v>7</v>
      </c>
      <c r="B2604" t="s">
        <v>2338</v>
      </c>
      <c r="C2604">
        <v>5936.7381999999998</v>
      </c>
      <c r="D2604">
        <v>381.45119999999997</v>
      </c>
      <c r="E2604">
        <v>4398.8328000000001</v>
      </c>
    </row>
    <row r="2605" spans="1:5" x14ac:dyDescent="0.35">
      <c r="A2605" t="s">
        <v>7</v>
      </c>
      <c r="B2605" t="s">
        <v>2339</v>
      </c>
      <c r="C2605">
        <v>42014.420600000005</v>
      </c>
      <c r="D2605">
        <v>1915.4008000000001</v>
      </c>
      <c r="E2605">
        <v>34771.909800000009</v>
      </c>
    </row>
    <row r="2606" spans="1:5" x14ac:dyDescent="0.35">
      <c r="A2606" t="s">
        <v>7</v>
      </c>
      <c r="B2606" t="s">
        <v>2340</v>
      </c>
      <c r="C2606">
        <v>3432.0883999999996</v>
      </c>
      <c r="D2606">
        <v>0</v>
      </c>
      <c r="E2606">
        <v>3676.9140000000002</v>
      </c>
    </row>
    <row r="2607" spans="1:5" x14ac:dyDescent="0.35">
      <c r="A2607" t="s">
        <v>7</v>
      </c>
      <c r="B2607" t="s">
        <v>2341</v>
      </c>
      <c r="C2607">
        <v>40210.080299999987</v>
      </c>
      <c r="D2607">
        <v>30.7956</v>
      </c>
      <c r="E2607">
        <v>44411.330399999992</v>
      </c>
    </row>
    <row r="2608" spans="1:5" x14ac:dyDescent="0.35">
      <c r="A2608" t="s">
        <v>7</v>
      </c>
      <c r="B2608" t="s">
        <v>2344</v>
      </c>
      <c r="C2608">
        <v>67157.668499999985</v>
      </c>
      <c r="D2608">
        <v>5226.4449999999997</v>
      </c>
      <c r="E2608">
        <v>47813.243000000002</v>
      </c>
    </row>
    <row r="2609" spans="1:5" x14ac:dyDescent="0.35">
      <c r="A2609" t="s">
        <v>7</v>
      </c>
      <c r="B2609" t="s">
        <v>2345</v>
      </c>
      <c r="C2609">
        <v>69019.342999999979</v>
      </c>
      <c r="D2609">
        <v>3791.9661999999994</v>
      </c>
      <c r="E2609">
        <v>55103.467300000011</v>
      </c>
    </row>
    <row r="2610" spans="1:5" x14ac:dyDescent="0.35">
      <c r="A2610" t="s">
        <v>7</v>
      </c>
      <c r="B2610" t="s">
        <v>2346</v>
      </c>
      <c r="C2610">
        <v>19.7758</v>
      </c>
      <c r="D2610">
        <v>0</v>
      </c>
      <c r="E2610">
        <v>26.724</v>
      </c>
    </row>
    <row r="2611" spans="1:5" x14ac:dyDescent="0.35">
      <c r="A2611" t="s">
        <v>7</v>
      </c>
      <c r="B2611" t="s">
        <v>2348</v>
      </c>
      <c r="C2611">
        <v>144.59379999999999</v>
      </c>
      <c r="D2611">
        <v>0</v>
      </c>
      <c r="E2611">
        <v>158.43</v>
      </c>
    </row>
    <row r="2612" spans="1:5" x14ac:dyDescent="0.35">
      <c r="A2612" t="s">
        <v>7</v>
      </c>
      <c r="B2612" t="s">
        <v>2349</v>
      </c>
      <c r="C2612">
        <v>79934.140300000014</v>
      </c>
      <c r="D2612">
        <v>459.95209999999997</v>
      </c>
      <c r="E2612">
        <v>87783.943099999946</v>
      </c>
    </row>
    <row r="2613" spans="1:5" x14ac:dyDescent="0.35">
      <c r="A2613" t="s">
        <v>7</v>
      </c>
      <c r="B2613" t="s">
        <v>2353</v>
      </c>
      <c r="C2613">
        <v>1845.7791999999999</v>
      </c>
      <c r="D2613">
        <v>200.43449999999999</v>
      </c>
      <c r="E2613">
        <v>1135.7954999999999</v>
      </c>
    </row>
    <row r="2614" spans="1:5" x14ac:dyDescent="0.35">
      <c r="A2614" t="s">
        <v>7</v>
      </c>
      <c r="B2614" t="s">
        <v>2355</v>
      </c>
      <c r="C2614">
        <v>65788.363999999987</v>
      </c>
      <c r="D2614">
        <v>3260.6426000000001</v>
      </c>
      <c r="E2614">
        <v>53584.445300000007</v>
      </c>
    </row>
    <row r="2615" spans="1:5" x14ac:dyDescent="0.35">
      <c r="A2615" t="s">
        <v>7</v>
      </c>
      <c r="B2615" t="s">
        <v>2357</v>
      </c>
      <c r="C2615">
        <v>36389.249299999996</v>
      </c>
      <c r="D2615">
        <v>1.2514000000000001</v>
      </c>
      <c r="E2615">
        <v>34891.324999999997</v>
      </c>
    </row>
    <row r="2616" spans="1:5" x14ac:dyDescent="0.35">
      <c r="A2616" t="s">
        <v>7</v>
      </c>
      <c r="B2616" t="s">
        <v>2358</v>
      </c>
      <c r="C2616">
        <v>66980.179299999989</v>
      </c>
      <c r="D2616">
        <v>209.78389999999999</v>
      </c>
      <c r="E2616">
        <v>73920.739099999992</v>
      </c>
    </row>
    <row r="2617" spans="1:5" x14ac:dyDescent="0.35">
      <c r="A2617" t="s">
        <v>7</v>
      </c>
      <c r="B2617" t="s">
        <v>2359</v>
      </c>
      <c r="C2617">
        <v>3381.0522999999998</v>
      </c>
      <c r="D2617">
        <v>8.9306999999999999</v>
      </c>
      <c r="E2617">
        <v>3919.5255000000002</v>
      </c>
    </row>
    <row r="2618" spans="1:5" x14ac:dyDescent="0.35">
      <c r="A2618" t="s">
        <v>7</v>
      </c>
      <c r="B2618" t="s">
        <v>2360</v>
      </c>
      <c r="C2618">
        <v>12.0413</v>
      </c>
      <c r="D2618">
        <v>0</v>
      </c>
      <c r="E2618">
        <v>16.271999999999998</v>
      </c>
    </row>
    <row r="2619" spans="1:5" x14ac:dyDescent="0.35">
      <c r="A2619" t="s">
        <v>7</v>
      </c>
      <c r="B2619" t="s">
        <v>2361</v>
      </c>
      <c r="C2619">
        <v>81131.281099999993</v>
      </c>
      <c r="D2619">
        <v>1042.1967</v>
      </c>
      <c r="E2619">
        <v>75647.361899999989</v>
      </c>
    </row>
    <row r="2620" spans="1:5" x14ac:dyDescent="0.35">
      <c r="A2620" t="s">
        <v>7</v>
      </c>
      <c r="B2620" t="s">
        <v>2362</v>
      </c>
      <c r="C2620">
        <v>34745.617800000007</v>
      </c>
      <c r="D2620">
        <v>0</v>
      </c>
      <c r="E2620">
        <v>38783.561999999991</v>
      </c>
    </row>
    <row r="2621" spans="1:5" x14ac:dyDescent="0.35">
      <c r="A2621" t="s">
        <v>7</v>
      </c>
      <c r="B2621" t="s">
        <v>2364</v>
      </c>
      <c r="C2621">
        <v>31206.864399999995</v>
      </c>
      <c r="D2621">
        <v>1926.6739</v>
      </c>
      <c r="E2621">
        <v>24213.544400000002</v>
      </c>
    </row>
    <row r="2622" spans="1:5" x14ac:dyDescent="0.35">
      <c r="A2622" t="s">
        <v>7</v>
      </c>
      <c r="B2622" t="s">
        <v>2365</v>
      </c>
      <c r="C2622">
        <v>12718.347599999999</v>
      </c>
      <c r="D2622">
        <v>6.899</v>
      </c>
      <c r="E2622">
        <v>12423.524899999999</v>
      </c>
    </row>
    <row r="2623" spans="1:5" x14ac:dyDescent="0.35">
      <c r="A2623" t="s">
        <v>7</v>
      </c>
      <c r="B2623" t="s">
        <v>2366</v>
      </c>
      <c r="C2623">
        <v>135045.23880000005</v>
      </c>
      <c r="D2623">
        <v>10419.683299999999</v>
      </c>
      <c r="E2623">
        <v>96485.435499999992</v>
      </c>
    </row>
    <row r="2624" spans="1:5" x14ac:dyDescent="0.35">
      <c r="A2624" t="s">
        <v>7</v>
      </c>
      <c r="B2624" t="s">
        <v>2367</v>
      </c>
      <c r="C2624">
        <v>39026.010299999987</v>
      </c>
      <c r="D2624">
        <v>134.7775</v>
      </c>
      <c r="E2624">
        <v>43253.741500000018</v>
      </c>
    </row>
    <row r="2625" spans="1:5" x14ac:dyDescent="0.35">
      <c r="A2625" t="s">
        <v>7</v>
      </c>
      <c r="B2625" t="s">
        <v>2368</v>
      </c>
      <c r="C2625">
        <v>1969.9807000000001</v>
      </c>
      <c r="D2625">
        <v>100.21720000000001</v>
      </c>
      <c r="E2625">
        <v>1638.8018</v>
      </c>
    </row>
    <row r="2626" spans="1:5" x14ac:dyDescent="0.35">
      <c r="A2626" t="s">
        <v>7</v>
      </c>
      <c r="B2626" t="s">
        <v>2369</v>
      </c>
      <c r="C2626">
        <v>21584.382699999998</v>
      </c>
      <c r="D2626">
        <v>0</v>
      </c>
      <c r="E2626">
        <v>20607.78</v>
      </c>
    </row>
    <row r="2627" spans="1:5" x14ac:dyDescent="0.35">
      <c r="A2627" t="s">
        <v>7</v>
      </c>
      <c r="B2627" t="s">
        <v>2370</v>
      </c>
      <c r="C2627">
        <v>22954.494799999997</v>
      </c>
      <c r="D2627">
        <v>1645.4399999999998</v>
      </c>
      <c r="E2627">
        <v>16674.957299999998</v>
      </c>
    </row>
    <row r="2628" spans="1:5" x14ac:dyDescent="0.35">
      <c r="A2628" t="s">
        <v>7</v>
      </c>
      <c r="B2628" t="s">
        <v>2371</v>
      </c>
      <c r="C2628">
        <v>9770.8276999999998</v>
      </c>
      <c r="D2628">
        <v>631.99429999999995</v>
      </c>
      <c r="E2628">
        <v>7416.3413</v>
      </c>
    </row>
    <row r="2629" spans="1:5" x14ac:dyDescent="0.35">
      <c r="A2629" t="s">
        <v>7</v>
      </c>
      <c r="B2629" t="s">
        <v>2373</v>
      </c>
      <c r="C2629">
        <v>5069.9655000000002</v>
      </c>
      <c r="D2629">
        <v>8.9306999999999999</v>
      </c>
      <c r="E2629">
        <v>5942.0055000000002</v>
      </c>
    </row>
    <row r="2630" spans="1:5" x14ac:dyDescent="0.35">
      <c r="A2630" t="s">
        <v>7</v>
      </c>
      <c r="B2630" t="s">
        <v>2374</v>
      </c>
      <c r="C2630">
        <v>34.756399999999999</v>
      </c>
      <c r="D2630">
        <v>0</v>
      </c>
      <c r="E2630">
        <v>46.968000000000004</v>
      </c>
    </row>
    <row r="2631" spans="1:5" x14ac:dyDescent="0.35">
      <c r="A2631" t="s">
        <v>7</v>
      </c>
      <c r="B2631" t="s">
        <v>2375</v>
      </c>
      <c r="C2631">
        <v>1571.6978999999999</v>
      </c>
      <c r="D2631">
        <v>0</v>
      </c>
      <c r="E2631">
        <v>1574.442</v>
      </c>
    </row>
    <row r="2632" spans="1:5" x14ac:dyDescent="0.35">
      <c r="A2632" t="s">
        <v>7</v>
      </c>
      <c r="B2632" t="s">
        <v>2376</v>
      </c>
      <c r="C2632">
        <v>3486.8012999999992</v>
      </c>
      <c r="D2632">
        <v>0</v>
      </c>
      <c r="E2632">
        <v>3650.4779999999992</v>
      </c>
    </row>
    <row r="2633" spans="1:5" x14ac:dyDescent="0.35">
      <c r="A2633" t="s">
        <v>7</v>
      </c>
      <c r="B2633" t="s">
        <v>2377</v>
      </c>
      <c r="C2633">
        <v>35351.858699999997</v>
      </c>
      <c r="D2633">
        <v>0</v>
      </c>
      <c r="E2633">
        <v>33869.946000000004</v>
      </c>
    </row>
    <row r="2634" spans="1:5" x14ac:dyDescent="0.35">
      <c r="A2634" t="s">
        <v>7</v>
      </c>
      <c r="B2634" t="s">
        <v>2378</v>
      </c>
      <c r="C2634">
        <v>4362.9468000000006</v>
      </c>
      <c r="D2634">
        <v>0</v>
      </c>
      <c r="E2634">
        <v>4321.2240000000002</v>
      </c>
    </row>
    <row r="2635" spans="1:5" x14ac:dyDescent="0.35">
      <c r="A2635" t="s">
        <v>7</v>
      </c>
      <c r="B2635" t="s">
        <v>2379</v>
      </c>
      <c r="C2635">
        <v>35323.798800000004</v>
      </c>
      <c r="D2635">
        <v>0</v>
      </c>
      <c r="E2635">
        <v>33592.044000000002</v>
      </c>
    </row>
    <row r="2636" spans="1:5" x14ac:dyDescent="0.35">
      <c r="A2636" t="s">
        <v>7</v>
      </c>
      <c r="B2636" t="s">
        <v>2380</v>
      </c>
      <c r="C2636">
        <v>868.63419999999996</v>
      </c>
      <c r="D2636">
        <v>0</v>
      </c>
      <c r="E2636">
        <v>858.9</v>
      </c>
    </row>
    <row r="2637" spans="1:5" x14ac:dyDescent="0.35">
      <c r="A2637" t="s">
        <v>7</v>
      </c>
      <c r="B2637" t="s">
        <v>2381</v>
      </c>
      <c r="C2637">
        <v>11209.5672</v>
      </c>
      <c r="D2637">
        <v>0</v>
      </c>
      <c r="E2637">
        <v>10687.854000000003</v>
      </c>
    </row>
    <row r="2638" spans="1:5" x14ac:dyDescent="0.35">
      <c r="A2638" t="s">
        <v>7</v>
      </c>
      <c r="B2638" t="s">
        <v>2382</v>
      </c>
      <c r="C2638">
        <v>34984.094899999996</v>
      </c>
      <c r="D2638">
        <v>2367.9425999999994</v>
      </c>
      <c r="E2638">
        <v>26261.707100000003</v>
      </c>
    </row>
    <row r="2639" spans="1:5" x14ac:dyDescent="0.35">
      <c r="A2639" t="s">
        <v>7</v>
      </c>
      <c r="B2639" t="s">
        <v>2383</v>
      </c>
      <c r="C2639">
        <v>6445.5737000000008</v>
      </c>
      <c r="D2639">
        <v>28.870899999999999</v>
      </c>
      <c r="E2639">
        <v>7557.3266000000003</v>
      </c>
    </row>
    <row r="2640" spans="1:5" x14ac:dyDescent="0.35">
      <c r="A2640" t="s">
        <v>7</v>
      </c>
      <c r="B2640" t="s">
        <v>2384</v>
      </c>
      <c r="C2640">
        <v>274.38760000000002</v>
      </c>
      <c r="D2640">
        <v>0</v>
      </c>
      <c r="E2640">
        <v>370.79399999999998</v>
      </c>
    </row>
    <row r="2641" spans="1:5" x14ac:dyDescent="0.35">
      <c r="A2641" t="s">
        <v>7</v>
      </c>
      <c r="B2641" t="s">
        <v>2387</v>
      </c>
      <c r="C2641">
        <v>4265.1077000000005</v>
      </c>
      <c r="D2641">
        <v>50.108600000000003</v>
      </c>
      <c r="E2641">
        <v>3977.1648999999998</v>
      </c>
    </row>
    <row r="2642" spans="1:5" x14ac:dyDescent="0.35">
      <c r="A2642" t="s">
        <v>7</v>
      </c>
      <c r="B2642" t="s">
        <v>2389</v>
      </c>
      <c r="C2642">
        <v>1306.9108999999999</v>
      </c>
      <c r="D2642">
        <v>0</v>
      </c>
      <c r="E2642">
        <v>1249.6500000000001</v>
      </c>
    </row>
    <row r="2643" spans="1:5" x14ac:dyDescent="0.35">
      <c r="A2643" t="s">
        <v>7</v>
      </c>
      <c r="B2643" t="s">
        <v>2391</v>
      </c>
      <c r="C2643">
        <v>62944.631399999998</v>
      </c>
      <c r="D2643">
        <v>2747.8297000000002</v>
      </c>
      <c r="E2643">
        <v>53277.692600000017</v>
      </c>
    </row>
    <row r="2644" spans="1:5" x14ac:dyDescent="0.35">
      <c r="A2644" t="s">
        <v>7</v>
      </c>
      <c r="B2644" t="s">
        <v>2392</v>
      </c>
      <c r="C2644">
        <v>43827.959699999992</v>
      </c>
      <c r="D2644">
        <v>0</v>
      </c>
      <c r="E2644">
        <v>48717.090000000004</v>
      </c>
    </row>
    <row r="2645" spans="1:5" x14ac:dyDescent="0.35">
      <c r="A2645" t="s">
        <v>7</v>
      </c>
      <c r="B2645" t="s">
        <v>2394</v>
      </c>
      <c r="C2645">
        <v>85409.785099999994</v>
      </c>
      <c r="D2645">
        <v>1.46</v>
      </c>
      <c r="E2645">
        <v>81431.712799999979</v>
      </c>
    </row>
    <row r="2646" spans="1:5" x14ac:dyDescent="0.35">
      <c r="A2646" t="s">
        <v>7</v>
      </c>
      <c r="B2646" t="s">
        <v>2395</v>
      </c>
      <c r="C2646">
        <v>1.7130000000000001</v>
      </c>
      <c r="D2646">
        <v>0</v>
      </c>
      <c r="E2646">
        <v>2.7480000000000002</v>
      </c>
    </row>
    <row r="2647" spans="1:5" x14ac:dyDescent="0.35">
      <c r="A2647" t="s">
        <v>7</v>
      </c>
      <c r="B2647" t="s">
        <v>2398</v>
      </c>
      <c r="C2647">
        <v>35181.034799999987</v>
      </c>
      <c r="D2647">
        <v>1709.4602</v>
      </c>
      <c r="E2647">
        <v>28995.978999999996</v>
      </c>
    </row>
    <row r="2648" spans="1:5" x14ac:dyDescent="0.35">
      <c r="A2648" t="s">
        <v>7</v>
      </c>
      <c r="B2648" t="s">
        <v>2399</v>
      </c>
      <c r="C2648">
        <v>2693.1365999999998</v>
      </c>
      <c r="D2648">
        <v>1.3556999999999999</v>
      </c>
      <c r="E2648">
        <v>2614.5869000000002</v>
      </c>
    </row>
    <row r="2649" spans="1:5" x14ac:dyDescent="0.35">
      <c r="A2649" t="s">
        <v>7</v>
      </c>
      <c r="B2649" t="s">
        <v>2400</v>
      </c>
      <c r="C2649">
        <v>30017.287799999998</v>
      </c>
      <c r="D2649">
        <v>1133.0806</v>
      </c>
      <c r="E2649">
        <v>25690.470099999995</v>
      </c>
    </row>
    <row r="2650" spans="1:5" x14ac:dyDescent="0.35">
      <c r="A2650" t="s">
        <v>7</v>
      </c>
      <c r="B2650" t="s">
        <v>2401</v>
      </c>
      <c r="C2650">
        <v>66216.218799999988</v>
      </c>
      <c r="D2650">
        <v>236.27109999999999</v>
      </c>
      <c r="E2650">
        <v>63707.610100000013</v>
      </c>
    </row>
    <row r="2651" spans="1:5" x14ac:dyDescent="0.35">
      <c r="A2651" t="s">
        <v>7</v>
      </c>
      <c r="B2651" t="s">
        <v>2402</v>
      </c>
      <c r="C2651">
        <v>61069.873699999989</v>
      </c>
      <c r="D2651">
        <v>2830.1932000000002</v>
      </c>
      <c r="E2651">
        <v>49517.675399999993</v>
      </c>
    </row>
    <row r="2652" spans="1:5" x14ac:dyDescent="0.35">
      <c r="A2652" t="s">
        <v>7</v>
      </c>
      <c r="B2652" t="s">
        <v>2403</v>
      </c>
      <c r="C2652">
        <v>3258.7236999999996</v>
      </c>
      <c r="D2652">
        <v>381.45119999999997</v>
      </c>
      <c r="E2652">
        <v>1878.2567999999999</v>
      </c>
    </row>
    <row r="2653" spans="1:5" x14ac:dyDescent="0.35">
      <c r="A2653" t="s">
        <v>7</v>
      </c>
      <c r="B2653" t="s">
        <v>2406</v>
      </c>
      <c r="C2653">
        <v>2255.0618999999997</v>
      </c>
      <c r="D2653">
        <v>0</v>
      </c>
      <c r="E2653">
        <v>2183.64</v>
      </c>
    </row>
    <row r="2654" spans="1:5" x14ac:dyDescent="0.35">
      <c r="A2654" t="s">
        <v>7</v>
      </c>
      <c r="B2654" t="s">
        <v>2407</v>
      </c>
      <c r="C2654">
        <v>39873.777499999997</v>
      </c>
      <c r="D2654">
        <v>30.7956</v>
      </c>
      <c r="E2654">
        <v>44050.208400000003</v>
      </c>
    </row>
    <row r="2655" spans="1:5" x14ac:dyDescent="0.35">
      <c r="A2655" t="s">
        <v>7</v>
      </c>
      <c r="B2655" t="s">
        <v>2409</v>
      </c>
      <c r="C2655">
        <v>10269.801500000001</v>
      </c>
      <c r="D2655">
        <v>4.2027999999999999</v>
      </c>
      <c r="E2655">
        <v>10033.745699999999</v>
      </c>
    </row>
    <row r="2656" spans="1:5" x14ac:dyDescent="0.35">
      <c r="A2656" t="s">
        <v>7</v>
      </c>
      <c r="B2656" t="s">
        <v>2411</v>
      </c>
      <c r="C2656">
        <v>32773.652499999997</v>
      </c>
      <c r="D2656">
        <v>63.515900000000002</v>
      </c>
      <c r="E2656">
        <v>36380.338599999995</v>
      </c>
    </row>
    <row r="2657" spans="1:5" x14ac:dyDescent="0.35">
      <c r="A2657" t="s">
        <v>7</v>
      </c>
      <c r="B2657" t="s">
        <v>2413</v>
      </c>
      <c r="C2657">
        <v>11274.327800000001</v>
      </c>
      <c r="D2657">
        <v>341.0514</v>
      </c>
      <c r="E2657">
        <v>10268.513099999998</v>
      </c>
    </row>
    <row r="2658" spans="1:5" x14ac:dyDescent="0.35">
      <c r="A2658" t="s">
        <v>7</v>
      </c>
      <c r="B2658" t="s">
        <v>2414</v>
      </c>
      <c r="C2658">
        <v>46155.772400000002</v>
      </c>
      <c r="D2658">
        <v>0</v>
      </c>
      <c r="E2658">
        <v>51395.322</v>
      </c>
    </row>
    <row r="2659" spans="1:5" x14ac:dyDescent="0.35">
      <c r="A2659" t="s">
        <v>7</v>
      </c>
      <c r="B2659" t="s">
        <v>2415</v>
      </c>
      <c r="C2659">
        <v>3308.8782000000006</v>
      </c>
      <c r="D2659">
        <v>0</v>
      </c>
      <c r="E2659">
        <v>3864.7019999999998</v>
      </c>
    </row>
    <row r="2660" spans="1:5" x14ac:dyDescent="0.35">
      <c r="A2660" t="s">
        <v>7</v>
      </c>
      <c r="B2660" t="s">
        <v>2416</v>
      </c>
      <c r="C2660">
        <v>2651.9782</v>
      </c>
      <c r="D2660">
        <v>0</v>
      </c>
      <c r="E2660">
        <v>2576.8980000000001</v>
      </c>
    </row>
    <row r="2661" spans="1:5" x14ac:dyDescent="0.35">
      <c r="A2661" t="s">
        <v>7</v>
      </c>
      <c r="B2661" t="s">
        <v>2417</v>
      </c>
      <c r="C2661">
        <v>2368.6734000000001</v>
      </c>
      <c r="D2661">
        <v>0</v>
      </c>
      <c r="E2661">
        <v>2760.4440000000004</v>
      </c>
    </row>
    <row r="2662" spans="1:5" x14ac:dyDescent="0.35">
      <c r="A2662" t="s">
        <v>7</v>
      </c>
      <c r="B2662" t="s">
        <v>2418</v>
      </c>
      <c r="C2662">
        <v>1867.7431999999999</v>
      </c>
      <c r="D2662">
        <v>0</v>
      </c>
      <c r="E2662">
        <v>2224.3379999999997</v>
      </c>
    </row>
    <row r="2663" spans="1:5" x14ac:dyDescent="0.35">
      <c r="A2663" t="s">
        <v>7</v>
      </c>
      <c r="B2663" t="s">
        <v>2420</v>
      </c>
      <c r="C2663">
        <v>986.55499999999995</v>
      </c>
      <c r="D2663">
        <v>0</v>
      </c>
      <c r="E2663">
        <v>1101.2819999999999</v>
      </c>
    </row>
    <row r="2664" spans="1:5" x14ac:dyDescent="0.35">
      <c r="A2664" t="s">
        <v>7</v>
      </c>
      <c r="B2664" t="s">
        <v>2421</v>
      </c>
      <c r="C2664">
        <v>73472.839600000007</v>
      </c>
      <c r="D2664">
        <v>2518.2684999999997</v>
      </c>
      <c r="E2664">
        <v>62895.561700000006</v>
      </c>
    </row>
    <row r="2665" spans="1:5" x14ac:dyDescent="0.35">
      <c r="A2665" t="s">
        <v>7</v>
      </c>
      <c r="B2665" t="s">
        <v>2422</v>
      </c>
      <c r="C2665">
        <v>1082.51</v>
      </c>
      <c r="D2665">
        <v>0</v>
      </c>
      <c r="E2665">
        <v>1020.5940000000001</v>
      </c>
    </row>
    <row r="2666" spans="1:5" x14ac:dyDescent="0.35">
      <c r="A2666" t="s">
        <v>7</v>
      </c>
      <c r="B2666" t="s">
        <v>2423</v>
      </c>
      <c r="C2666">
        <v>5984.4789999999994</v>
      </c>
      <c r="D2666">
        <v>381.45119999999997</v>
      </c>
      <c r="E2666">
        <v>4441.4447999999993</v>
      </c>
    </row>
    <row r="2667" spans="1:5" x14ac:dyDescent="0.35">
      <c r="A2667" t="s">
        <v>7</v>
      </c>
      <c r="B2667" t="s">
        <v>2426</v>
      </c>
      <c r="C2667">
        <v>5844.0586999999996</v>
      </c>
      <c r="D2667">
        <v>0</v>
      </c>
      <c r="E2667">
        <v>6770.2979999999998</v>
      </c>
    </row>
    <row r="2668" spans="1:5" x14ac:dyDescent="0.35">
      <c r="A2668" t="s">
        <v>7</v>
      </c>
      <c r="B2668" t="s">
        <v>2427</v>
      </c>
      <c r="C2668">
        <v>35.959600000000002</v>
      </c>
      <c r="D2668">
        <v>0</v>
      </c>
      <c r="E2668">
        <v>48.594000000000001</v>
      </c>
    </row>
    <row r="2669" spans="1:5" x14ac:dyDescent="0.35">
      <c r="A2669" t="s">
        <v>7</v>
      </c>
      <c r="B2669" t="s">
        <v>2428</v>
      </c>
      <c r="C2669">
        <v>2165.8764999999999</v>
      </c>
      <c r="D2669">
        <v>0</v>
      </c>
      <c r="E2669">
        <v>2042.5620000000001</v>
      </c>
    </row>
    <row r="2670" spans="1:5" x14ac:dyDescent="0.35">
      <c r="A2670" t="s">
        <v>7</v>
      </c>
      <c r="B2670" t="s">
        <v>2429</v>
      </c>
      <c r="C2670">
        <v>3717.8054999999999</v>
      </c>
      <c r="D2670">
        <v>1.3556999999999999</v>
      </c>
      <c r="E2670">
        <v>3794.9789000000001</v>
      </c>
    </row>
    <row r="2671" spans="1:5" x14ac:dyDescent="0.35">
      <c r="A2671" t="s">
        <v>7</v>
      </c>
      <c r="B2671" t="s">
        <v>2430</v>
      </c>
      <c r="C2671">
        <v>1665.7906000000003</v>
      </c>
      <c r="D2671">
        <v>0</v>
      </c>
      <c r="E2671">
        <v>1667.94</v>
      </c>
    </row>
    <row r="2672" spans="1:5" x14ac:dyDescent="0.35">
      <c r="A2672" t="s">
        <v>7</v>
      </c>
      <c r="B2672" t="s">
        <v>2431</v>
      </c>
      <c r="C2672">
        <v>3609.0320999999999</v>
      </c>
      <c r="D2672">
        <v>4.2027999999999999</v>
      </c>
      <c r="E2672">
        <v>3944.9456999999998</v>
      </c>
    </row>
    <row r="2673" spans="1:5" x14ac:dyDescent="0.35">
      <c r="A2673" t="s">
        <v>7</v>
      </c>
      <c r="B2673" t="s">
        <v>2432</v>
      </c>
      <c r="C2673">
        <v>405.40879999999999</v>
      </c>
      <c r="D2673">
        <v>0</v>
      </c>
      <c r="E2673">
        <v>552.93000000000006</v>
      </c>
    </row>
    <row r="2674" spans="1:5" x14ac:dyDescent="0.35">
      <c r="A2674" t="s">
        <v>7</v>
      </c>
      <c r="B2674" t="s">
        <v>2433</v>
      </c>
      <c r="C2674">
        <v>767.36380000000008</v>
      </c>
      <c r="D2674">
        <v>0</v>
      </c>
      <c r="E2674">
        <v>710.37600000000009</v>
      </c>
    </row>
    <row r="2675" spans="1:5" x14ac:dyDescent="0.35">
      <c r="A2675" t="s">
        <v>7</v>
      </c>
      <c r="B2675" t="s">
        <v>2434</v>
      </c>
      <c r="C2675">
        <v>9236.2932999999994</v>
      </c>
      <c r="D2675">
        <v>0</v>
      </c>
      <c r="E2675">
        <v>8785.9320000000007</v>
      </c>
    </row>
    <row r="2676" spans="1:5" x14ac:dyDescent="0.35">
      <c r="A2676" t="s">
        <v>7</v>
      </c>
      <c r="B2676" t="s">
        <v>2436</v>
      </c>
      <c r="C2676">
        <v>83561.725300000006</v>
      </c>
      <c r="D2676">
        <v>4236.1536999999998</v>
      </c>
      <c r="E2676">
        <v>66871.842000000004</v>
      </c>
    </row>
    <row r="2677" spans="1:5" x14ac:dyDescent="0.35">
      <c r="A2677" t="s">
        <v>7</v>
      </c>
      <c r="B2677" t="s">
        <v>2437</v>
      </c>
      <c r="C2677">
        <v>42032.605499999998</v>
      </c>
      <c r="D2677">
        <v>48.540700000000001</v>
      </c>
      <c r="E2677">
        <v>46694.236300000019</v>
      </c>
    </row>
    <row r="2678" spans="1:5" x14ac:dyDescent="0.35">
      <c r="A2678" t="s">
        <v>7</v>
      </c>
      <c r="B2678" t="s">
        <v>2438</v>
      </c>
      <c r="C2678">
        <v>16151.287599999998</v>
      </c>
      <c r="D2678">
        <v>1.46</v>
      </c>
      <c r="E2678">
        <v>15368.304800000002</v>
      </c>
    </row>
    <row r="2679" spans="1:5" x14ac:dyDescent="0.35">
      <c r="A2679" t="s">
        <v>7</v>
      </c>
      <c r="B2679" t="s">
        <v>2441</v>
      </c>
      <c r="C2679">
        <v>801.59559999999999</v>
      </c>
      <c r="D2679">
        <v>0</v>
      </c>
      <c r="E2679">
        <v>802.39800000000002</v>
      </c>
    </row>
    <row r="2680" spans="1:5" x14ac:dyDescent="0.35">
      <c r="A2680" t="s">
        <v>7</v>
      </c>
      <c r="B2680" t="s">
        <v>2442</v>
      </c>
      <c r="C2680">
        <v>1575.0574000000001</v>
      </c>
      <c r="D2680">
        <v>0</v>
      </c>
      <c r="E2680">
        <v>1915.5419999999999</v>
      </c>
    </row>
    <row r="2681" spans="1:5" x14ac:dyDescent="0.35">
      <c r="A2681" t="s">
        <v>7</v>
      </c>
      <c r="B2681" t="s">
        <v>2443</v>
      </c>
      <c r="C2681">
        <v>1655.0661</v>
      </c>
      <c r="D2681">
        <v>0</v>
      </c>
      <c r="E2681">
        <v>1669.0319999999999</v>
      </c>
    </row>
    <row r="2682" spans="1:5" x14ac:dyDescent="0.35">
      <c r="A2682" t="s">
        <v>7</v>
      </c>
      <c r="B2682" t="s">
        <v>2444</v>
      </c>
      <c r="C2682">
        <v>38498.959300000002</v>
      </c>
      <c r="D2682">
        <v>89.918399999999991</v>
      </c>
      <c r="E2682">
        <v>43013.403600000005</v>
      </c>
    </row>
    <row r="2683" spans="1:5" x14ac:dyDescent="0.35">
      <c r="A2683" t="s">
        <v>7</v>
      </c>
      <c r="B2683" t="s">
        <v>2445</v>
      </c>
      <c r="C2683">
        <v>54999.629599999993</v>
      </c>
      <c r="D2683">
        <v>16.704000000000001</v>
      </c>
      <c r="E2683">
        <v>61251.456000000006</v>
      </c>
    </row>
    <row r="2684" spans="1:5" x14ac:dyDescent="0.35">
      <c r="A2684" t="s">
        <v>7</v>
      </c>
      <c r="B2684" t="s">
        <v>2447</v>
      </c>
      <c r="C2684">
        <v>73484.262499999997</v>
      </c>
      <c r="D2684">
        <v>682.58249999999998</v>
      </c>
      <c r="E2684">
        <v>68906.645900000003</v>
      </c>
    </row>
    <row r="2685" spans="1:5" x14ac:dyDescent="0.35">
      <c r="A2685" t="s">
        <v>7</v>
      </c>
      <c r="B2685" t="s">
        <v>2448</v>
      </c>
      <c r="C2685">
        <v>144.59379999999999</v>
      </c>
      <c r="D2685">
        <v>0</v>
      </c>
      <c r="E2685">
        <v>158.43</v>
      </c>
    </row>
    <row r="2686" spans="1:5" x14ac:dyDescent="0.35">
      <c r="A2686" t="s">
        <v>7</v>
      </c>
      <c r="B2686" t="s">
        <v>2449</v>
      </c>
      <c r="C2686">
        <v>4881.6414000000004</v>
      </c>
      <c r="D2686">
        <v>381.45119999999997</v>
      </c>
      <c r="E2686">
        <v>3405.1668</v>
      </c>
    </row>
    <row r="2687" spans="1:5" x14ac:dyDescent="0.35">
      <c r="A2687" t="s">
        <v>7</v>
      </c>
      <c r="B2687" t="s">
        <v>2451</v>
      </c>
      <c r="C2687">
        <v>1095.7170999999998</v>
      </c>
      <c r="D2687">
        <v>0</v>
      </c>
      <c r="E2687">
        <v>1215.5820000000001</v>
      </c>
    </row>
    <row r="2688" spans="1:5" x14ac:dyDescent="0.35">
      <c r="A2688" t="s">
        <v>7</v>
      </c>
      <c r="B2688" t="s">
        <v>2452</v>
      </c>
      <c r="C2688">
        <v>95993.199900000007</v>
      </c>
      <c r="D2688">
        <v>176.66329999999999</v>
      </c>
      <c r="E2688">
        <v>106929.54609999998</v>
      </c>
    </row>
    <row r="2689" spans="1:5" x14ac:dyDescent="0.35">
      <c r="A2689" t="s">
        <v>7</v>
      </c>
      <c r="B2689" t="s">
        <v>2453</v>
      </c>
      <c r="C2689">
        <v>23.372199999999999</v>
      </c>
      <c r="D2689">
        <v>0</v>
      </c>
      <c r="E2689">
        <v>31.584</v>
      </c>
    </row>
    <row r="2690" spans="1:5" x14ac:dyDescent="0.35">
      <c r="A2690" t="s">
        <v>7</v>
      </c>
      <c r="B2690" t="s">
        <v>2454</v>
      </c>
      <c r="C2690">
        <v>7869.4925999999996</v>
      </c>
      <c r="D2690">
        <v>0</v>
      </c>
      <c r="E2690">
        <v>7798.8059999999996</v>
      </c>
    </row>
    <row r="2691" spans="1:5" x14ac:dyDescent="0.35">
      <c r="A2691" t="s">
        <v>7</v>
      </c>
      <c r="B2691" t="s">
        <v>2456</v>
      </c>
      <c r="C2691">
        <v>1953.9422</v>
      </c>
      <c r="D2691">
        <v>0</v>
      </c>
      <c r="E2691">
        <v>2263.3679999999999</v>
      </c>
    </row>
    <row r="2692" spans="1:5" x14ac:dyDescent="0.35">
      <c r="A2692" t="s">
        <v>7</v>
      </c>
      <c r="B2692" t="s">
        <v>2457</v>
      </c>
      <c r="C2692">
        <v>64473.259699999973</v>
      </c>
      <c r="D2692">
        <v>0</v>
      </c>
      <c r="E2692">
        <v>61119.642000000007</v>
      </c>
    </row>
    <row r="2693" spans="1:5" x14ac:dyDescent="0.35">
      <c r="A2693" t="s">
        <v>7</v>
      </c>
      <c r="B2693" t="s">
        <v>2458</v>
      </c>
      <c r="C2693">
        <v>43625.404700000006</v>
      </c>
      <c r="D2693">
        <v>8.1026000000000007</v>
      </c>
      <c r="E2693">
        <v>48189.481400000004</v>
      </c>
    </row>
    <row r="2694" spans="1:5" x14ac:dyDescent="0.35">
      <c r="A2694" t="s">
        <v>7</v>
      </c>
      <c r="B2694" t="s">
        <v>2459</v>
      </c>
      <c r="C2694">
        <v>543.34519999999998</v>
      </c>
      <c r="D2694">
        <v>0</v>
      </c>
      <c r="E2694">
        <v>595.33799999999997</v>
      </c>
    </row>
    <row r="2695" spans="1:5" x14ac:dyDescent="0.35">
      <c r="A2695" t="s">
        <v>7</v>
      </c>
      <c r="B2695" t="s">
        <v>2462</v>
      </c>
      <c r="C2695">
        <v>7467.3571000000002</v>
      </c>
      <c r="D2695">
        <v>0</v>
      </c>
      <c r="E2695">
        <v>7137.0360000000001</v>
      </c>
    </row>
    <row r="2696" spans="1:5" x14ac:dyDescent="0.35">
      <c r="A2696" t="s">
        <v>7</v>
      </c>
      <c r="B2696" t="s">
        <v>2463</v>
      </c>
      <c r="C2696">
        <v>35859.036999999989</v>
      </c>
      <c r="D2696">
        <v>40.419199999999996</v>
      </c>
      <c r="E2696">
        <v>39770.425300000003</v>
      </c>
    </row>
    <row r="2697" spans="1:5" x14ac:dyDescent="0.35">
      <c r="A2697" t="s">
        <v>7</v>
      </c>
      <c r="B2697" t="s">
        <v>2465</v>
      </c>
      <c r="C2697">
        <v>54719.468100000006</v>
      </c>
      <c r="D2697">
        <v>125.2261</v>
      </c>
      <c r="E2697">
        <v>60519.953300000001</v>
      </c>
    </row>
    <row r="2698" spans="1:5" x14ac:dyDescent="0.35">
      <c r="A2698" t="s">
        <v>7</v>
      </c>
      <c r="B2698" t="s">
        <v>2466</v>
      </c>
      <c r="C2698">
        <v>3571.3718999999996</v>
      </c>
      <c r="D2698">
        <v>0</v>
      </c>
      <c r="E2698">
        <v>3605.2139999999995</v>
      </c>
    </row>
    <row r="2699" spans="1:5" x14ac:dyDescent="0.35">
      <c r="A2699" t="s">
        <v>7</v>
      </c>
      <c r="B2699" t="s">
        <v>2467</v>
      </c>
      <c r="C2699">
        <v>33484.993300000002</v>
      </c>
      <c r="D2699">
        <v>63.556199999999997</v>
      </c>
      <c r="E2699">
        <v>32649.444299999992</v>
      </c>
    </row>
    <row r="2700" spans="1:5" x14ac:dyDescent="0.35">
      <c r="A2700" t="s">
        <v>7</v>
      </c>
      <c r="B2700" t="s">
        <v>2469</v>
      </c>
      <c r="C2700">
        <v>72413.008099999992</v>
      </c>
      <c r="D2700">
        <v>435.18740000000003</v>
      </c>
      <c r="E2700">
        <v>67815.587400000004</v>
      </c>
    </row>
    <row r="2701" spans="1:5" x14ac:dyDescent="0.35">
      <c r="A2701" t="s">
        <v>7</v>
      </c>
      <c r="B2701" t="s">
        <v>2470</v>
      </c>
      <c r="C2701">
        <v>77.917599999999993</v>
      </c>
      <c r="D2701">
        <v>0</v>
      </c>
      <c r="E2701">
        <v>105.294</v>
      </c>
    </row>
    <row r="2702" spans="1:5" x14ac:dyDescent="0.35">
      <c r="A2702" t="s">
        <v>7</v>
      </c>
      <c r="B2702" t="s">
        <v>2471</v>
      </c>
      <c r="C2702">
        <v>4935.6221999999998</v>
      </c>
      <c r="D2702">
        <v>0</v>
      </c>
      <c r="E2702">
        <v>4764.1139999999996</v>
      </c>
    </row>
    <row r="2703" spans="1:5" x14ac:dyDescent="0.35">
      <c r="A2703" t="s">
        <v>7</v>
      </c>
      <c r="B2703" t="s">
        <v>2472</v>
      </c>
      <c r="C2703">
        <v>41331.87019999999</v>
      </c>
      <c r="D2703">
        <v>9.5757999999999992</v>
      </c>
      <c r="E2703">
        <v>39596.120200000005</v>
      </c>
    </row>
    <row r="2704" spans="1:5" x14ac:dyDescent="0.35">
      <c r="A2704" t="s">
        <v>7</v>
      </c>
      <c r="B2704" t="s">
        <v>2473</v>
      </c>
      <c r="C2704">
        <v>46197.052100000008</v>
      </c>
      <c r="D2704">
        <v>97.767299999999992</v>
      </c>
      <c r="E2704">
        <v>51341.688700000006</v>
      </c>
    </row>
    <row r="2705" spans="1:5" x14ac:dyDescent="0.35">
      <c r="A2705" t="s">
        <v>7</v>
      </c>
      <c r="B2705" t="s">
        <v>2475</v>
      </c>
      <c r="C2705">
        <v>37715.273799999988</v>
      </c>
      <c r="D2705">
        <v>45.199600000000004</v>
      </c>
      <c r="E2705">
        <v>41830.784099999997</v>
      </c>
    </row>
    <row r="2706" spans="1:5" x14ac:dyDescent="0.35">
      <c r="A2706" t="s">
        <v>7</v>
      </c>
      <c r="B2706" t="s">
        <v>2477</v>
      </c>
      <c r="C2706">
        <v>32145.358099999994</v>
      </c>
      <c r="D2706">
        <v>123.7073</v>
      </c>
      <c r="E2706">
        <v>35733.167199999989</v>
      </c>
    </row>
    <row r="2707" spans="1:5" x14ac:dyDescent="0.35">
      <c r="A2707" t="s">
        <v>7</v>
      </c>
      <c r="B2707" t="s">
        <v>2479</v>
      </c>
      <c r="C2707">
        <v>611.95689999999991</v>
      </c>
      <c r="D2707">
        <v>0</v>
      </c>
      <c r="E2707">
        <v>677.68200000000002</v>
      </c>
    </row>
    <row r="2708" spans="1:5" x14ac:dyDescent="0.35">
      <c r="A2708" t="s">
        <v>7</v>
      </c>
      <c r="B2708" t="s">
        <v>2480</v>
      </c>
      <c r="C2708">
        <v>46607.783900000009</v>
      </c>
      <c r="D2708">
        <v>0</v>
      </c>
      <c r="E2708">
        <v>45633.210000000006</v>
      </c>
    </row>
    <row r="2709" spans="1:5" x14ac:dyDescent="0.35">
      <c r="A2709" t="s">
        <v>7</v>
      </c>
      <c r="B2709" t="s">
        <v>2481</v>
      </c>
      <c r="C2709">
        <v>71699.355200000005</v>
      </c>
      <c r="D2709">
        <v>1.3556999999999999</v>
      </c>
      <c r="E2709">
        <v>67686.020899999989</v>
      </c>
    </row>
    <row r="2710" spans="1:5" x14ac:dyDescent="0.35">
      <c r="A2710" t="s">
        <v>7</v>
      </c>
      <c r="B2710" t="s">
        <v>2483</v>
      </c>
      <c r="C2710">
        <v>30289.117799999996</v>
      </c>
      <c r="D2710">
        <v>0</v>
      </c>
      <c r="E2710">
        <v>29503.14</v>
      </c>
    </row>
    <row r="2711" spans="1:5" x14ac:dyDescent="0.35">
      <c r="A2711" t="s">
        <v>7</v>
      </c>
      <c r="B2711" t="s">
        <v>2484</v>
      </c>
      <c r="C2711">
        <v>7183.8602000000001</v>
      </c>
      <c r="D2711">
        <v>9.7425999999999995</v>
      </c>
      <c r="E2711">
        <v>8257.515800000001</v>
      </c>
    </row>
    <row r="2712" spans="1:5" x14ac:dyDescent="0.35">
      <c r="A2712" t="s">
        <v>7</v>
      </c>
      <c r="B2712" t="s">
        <v>2485</v>
      </c>
      <c r="C2712">
        <v>26162.828599999993</v>
      </c>
      <c r="D2712">
        <v>181.97399999999999</v>
      </c>
      <c r="E2712">
        <v>29025.018</v>
      </c>
    </row>
    <row r="2713" spans="1:5" x14ac:dyDescent="0.35">
      <c r="A2713" t="s">
        <v>7</v>
      </c>
      <c r="B2713" t="s">
        <v>2486</v>
      </c>
      <c r="C2713">
        <v>371.02969999999999</v>
      </c>
      <c r="D2713">
        <v>0</v>
      </c>
      <c r="E2713">
        <v>373.08000000000004</v>
      </c>
    </row>
    <row r="2714" spans="1:5" x14ac:dyDescent="0.35">
      <c r="A2714" t="s">
        <v>7</v>
      </c>
      <c r="B2714" t="s">
        <v>2487</v>
      </c>
      <c r="C2714">
        <v>9938.3365000000013</v>
      </c>
      <c r="D2714">
        <v>0</v>
      </c>
      <c r="E2714">
        <v>9699.6299999999992</v>
      </c>
    </row>
    <row r="2715" spans="1:5" x14ac:dyDescent="0.35">
      <c r="A2715" t="s">
        <v>7</v>
      </c>
      <c r="B2715" t="s">
        <v>2488</v>
      </c>
      <c r="C2715">
        <v>66949.334099999993</v>
      </c>
      <c r="D2715">
        <v>4.8705999999999996</v>
      </c>
      <c r="E2715">
        <v>63981.933799999999</v>
      </c>
    </row>
    <row r="2716" spans="1:5" x14ac:dyDescent="0.35">
      <c r="A2716" t="s">
        <v>7</v>
      </c>
      <c r="B2716" t="s">
        <v>2489</v>
      </c>
      <c r="C2716">
        <v>6872.6805999999988</v>
      </c>
      <c r="D2716">
        <v>12.1365</v>
      </c>
      <c r="E2716">
        <v>6683.5305000000008</v>
      </c>
    </row>
    <row r="2717" spans="1:5" x14ac:dyDescent="0.35">
      <c r="A2717" t="s">
        <v>7</v>
      </c>
      <c r="B2717" t="s">
        <v>2490</v>
      </c>
      <c r="C2717">
        <v>3418.9776000000006</v>
      </c>
      <c r="D2717">
        <v>0</v>
      </c>
      <c r="E2717">
        <v>3344.2139999999995</v>
      </c>
    </row>
    <row r="2718" spans="1:5" x14ac:dyDescent="0.35">
      <c r="A2718" t="s">
        <v>7</v>
      </c>
      <c r="B2718" t="s">
        <v>2491</v>
      </c>
      <c r="C2718">
        <v>81.243200000000002</v>
      </c>
      <c r="D2718">
        <v>0</v>
      </c>
      <c r="E2718">
        <v>109.788</v>
      </c>
    </row>
    <row r="2719" spans="1:5" x14ac:dyDescent="0.35">
      <c r="A2719" t="s">
        <v>7</v>
      </c>
      <c r="B2719" t="s">
        <v>2493</v>
      </c>
      <c r="C2719">
        <v>52232.495599999995</v>
      </c>
      <c r="D2719">
        <v>266.27370000000002</v>
      </c>
      <c r="E2719">
        <v>49597.407700000003</v>
      </c>
    </row>
    <row r="2720" spans="1:5" x14ac:dyDescent="0.35">
      <c r="A2720" t="s">
        <v>7</v>
      </c>
      <c r="B2720" t="s">
        <v>2495</v>
      </c>
      <c r="C2720">
        <v>1609.5889999999999</v>
      </c>
      <c r="D2720">
        <v>0</v>
      </c>
      <c r="E2720">
        <v>1768.8779999999999</v>
      </c>
    </row>
    <row r="2721" spans="1:5" x14ac:dyDescent="0.35">
      <c r="A2721" t="s">
        <v>7</v>
      </c>
      <c r="B2721" t="s">
        <v>2497</v>
      </c>
      <c r="C2721">
        <v>157.05779999999999</v>
      </c>
      <c r="D2721">
        <v>0</v>
      </c>
      <c r="E2721">
        <v>251.964</v>
      </c>
    </row>
    <row r="2722" spans="1:5" x14ac:dyDescent="0.35">
      <c r="A2722" t="s">
        <v>7</v>
      </c>
      <c r="B2722" t="s">
        <v>2499</v>
      </c>
      <c r="C2722">
        <v>58083.398899999993</v>
      </c>
      <c r="D2722">
        <v>62.047699999999999</v>
      </c>
      <c r="E2722">
        <v>64654.277499999997</v>
      </c>
    </row>
    <row r="2723" spans="1:5" x14ac:dyDescent="0.35">
      <c r="A2723" t="s">
        <v>7</v>
      </c>
      <c r="B2723" t="s">
        <v>2500</v>
      </c>
      <c r="C2723">
        <v>78111.409699999989</v>
      </c>
      <c r="D2723">
        <v>662.63289999999995</v>
      </c>
      <c r="E2723">
        <v>74321.376900000017</v>
      </c>
    </row>
    <row r="2724" spans="1:5" x14ac:dyDescent="0.35">
      <c r="A2724" t="s">
        <v>7</v>
      </c>
      <c r="B2724" t="s">
        <v>2501</v>
      </c>
      <c r="C2724">
        <v>51844.285599999988</v>
      </c>
      <c r="D2724">
        <v>49.860900000000001</v>
      </c>
      <c r="E2724">
        <v>57550.317899999987</v>
      </c>
    </row>
    <row r="2725" spans="1:5" x14ac:dyDescent="0.35">
      <c r="A2725" t="s">
        <v>7</v>
      </c>
      <c r="B2725" t="s">
        <v>2502</v>
      </c>
      <c r="C2725">
        <v>2818.0781999999999</v>
      </c>
      <c r="D2725">
        <v>0</v>
      </c>
      <c r="E2725">
        <v>3257.9160000000002</v>
      </c>
    </row>
    <row r="2726" spans="1:5" x14ac:dyDescent="0.35">
      <c r="A2726" t="s">
        <v>7</v>
      </c>
      <c r="B2726" t="s">
        <v>2503</v>
      </c>
      <c r="C2726">
        <v>343.64960000000002</v>
      </c>
      <c r="D2726">
        <v>0</v>
      </c>
      <c r="E2726">
        <v>323.99400000000003</v>
      </c>
    </row>
    <row r="2727" spans="1:5" x14ac:dyDescent="0.35">
      <c r="A2727" t="s">
        <v>7</v>
      </c>
      <c r="B2727" t="s">
        <v>2504</v>
      </c>
      <c r="C2727">
        <v>71791.502399999968</v>
      </c>
      <c r="D2727">
        <v>0</v>
      </c>
      <c r="E2727">
        <v>68404.626000000004</v>
      </c>
    </row>
    <row r="2728" spans="1:5" x14ac:dyDescent="0.35">
      <c r="A2728" t="s">
        <v>7</v>
      </c>
      <c r="B2728" t="s">
        <v>2505</v>
      </c>
      <c r="C2728">
        <v>487.48800000000006</v>
      </c>
      <c r="D2728">
        <v>0</v>
      </c>
      <c r="E2728">
        <v>518.37</v>
      </c>
    </row>
    <row r="2729" spans="1:5" x14ac:dyDescent="0.35">
      <c r="A2729" t="s">
        <v>7</v>
      </c>
      <c r="B2729" t="s">
        <v>2506</v>
      </c>
      <c r="C2729">
        <v>183880.12769999998</v>
      </c>
      <c r="D2729">
        <v>6476.0284999999994</v>
      </c>
      <c r="E2729">
        <v>160378.39140000005</v>
      </c>
    </row>
    <row r="2730" spans="1:5" x14ac:dyDescent="0.35">
      <c r="A2730" t="s">
        <v>7</v>
      </c>
      <c r="B2730" t="s">
        <v>2507</v>
      </c>
      <c r="C2730">
        <v>32149.292800000007</v>
      </c>
      <c r="D2730">
        <v>11.674099999999999</v>
      </c>
      <c r="E2730">
        <v>35791.9061</v>
      </c>
    </row>
    <row r="2731" spans="1:5" x14ac:dyDescent="0.35">
      <c r="A2731" t="s">
        <v>7</v>
      </c>
      <c r="B2731" t="s">
        <v>2508</v>
      </c>
      <c r="C2731">
        <v>3604.2658999999999</v>
      </c>
      <c r="D2731">
        <v>0</v>
      </c>
      <c r="E2731">
        <v>3406.77</v>
      </c>
    </row>
    <row r="2732" spans="1:5" x14ac:dyDescent="0.35">
      <c r="A2732" t="s">
        <v>7</v>
      </c>
      <c r="B2732" t="s">
        <v>2509</v>
      </c>
      <c r="C2732">
        <v>398.78560000000004</v>
      </c>
      <c r="D2732">
        <v>0</v>
      </c>
      <c r="E2732">
        <v>398.50200000000001</v>
      </c>
    </row>
    <row r="2733" spans="1:5" x14ac:dyDescent="0.35">
      <c r="A2733" t="s">
        <v>7</v>
      </c>
      <c r="B2733" t="s">
        <v>2510</v>
      </c>
      <c r="C2733">
        <v>3742.3063000000002</v>
      </c>
      <c r="D2733">
        <v>0</v>
      </c>
      <c r="E2733">
        <v>3650.598</v>
      </c>
    </row>
    <row r="2734" spans="1:5" x14ac:dyDescent="0.35">
      <c r="A2734" t="s">
        <v>7</v>
      </c>
      <c r="B2734" t="s">
        <v>2511</v>
      </c>
      <c r="C2734">
        <v>36677.639599999995</v>
      </c>
      <c r="D2734">
        <v>10.554500000000001</v>
      </c>
      <c r="E2734">
        <v>40611.414100000002</v>
      </c>
    </row>
    <row r="2735" spans="1:5" x14ac:dyDescent="0.35">
      <c r="A2735" t="s">
        <v>7</v>
      </c>
      <c r="B2735" t="s">
        <v>2513</v>
      </c>
      <c r="C2735">
        <v>144.59379999999999</v>
      </c>
      <c r="D2735">
        <v>0</v>
      </c>
      <c r="E2735">
        <v>158.43</v>
      </c>
    </row>
    <row r="2736" spans="1:5" x14ac:dyDescent="0.35">
      <c r="A2736" t="s">
        <v>7</v>
      </c>
      <c r="B2736" t="s">
        <v>2514</v>
      </c>
      <c r="C2736">
        <v>47.072200000000002</v>
      </c>
      <c r="D2736">
        <v>0</v>
      </c>
      <c r="E2736">
        <v>75.516000000000005</v>
      </c>
    </row>
    <row r="2737" spans="1:5" x14ac:dyDescent="0.35">
      <c r="A2737" t="s">
        <v>7</v>
      </c>
      <c r="B2737" t="s">
        <v>2515</v>
      </c>
      <c r="C2737">
        <v>39139.356200000002</v>
      </c>
      <c r="D2737">
        <v>359.51780000000002</v>
      </c>
      <c r="E2737">
        <v>37117.647999999994</v>
      </c>
    </row>
    <row r="2738" spans="1:5" x14ac:dyDescent="0.35">
      <c r="A2738" t="s">
        <v>7</v>
      </c>
      <c r="B2738" t="s">
        <v>2516</v>
      </c>
      <c r="C2738">
        <v>17.977599999999999</v>
      </c>
      <c r="D2738">
        <v>0</v>
      </c>
      <c r="E2738">
        <v>24.294</v>
      </c>
    </row>
    <row r="2739" spans="1:5" x14ac:dyDescent="0.35">
      <c r="A2739" t="s">
        <v>7</v>
      </c>
      <c r="B2739" t="s">
        <v>2518</v>
      </c>
      <c r="C2739">
        <v>35217.602899999991</v>
      </c>
      <c r="D2739">
        <v>52.269400000000005</v>
      </c>
      <c r="E2739">
        <v>34117.389000000003</v>
      </c>
    </row>
    <row r="2740" spans="1:5" x14ac:dyDescent="0.35">
      <c r="A2740" t="s">
        <v>7</v>
      </c>
      <c r="B2740" t="s">
        <v>2519</v>
      </c>
      <c r="C2740">
        <v>9774.0332000000017</v>
      </c>
      <c r="D2740">
        <v>1.3556999999999999</v>
      </c>
      <c r="E2740">
        <v>9377.4689000000017</v>
      </c>
    </row>
    <row r="2741" spans="1:5" x14ac:dyDescent="0.35">
      <c r="A2741" t="s">
        <v>7</v>
      </c>
      <c r="B2741" t="s">
        <v>2520</v>
      </c>
      <c r="C2741">
        <v>2191.538</v>
      </c>
      <c r="D2741">
        <v>0</v>
      </c>
      <c r="E2741">
        <v>2178.54</v>
      </c>
    </row>
    <row r="2742" spans="1:5" x14ac:dyDescent="0.35">
      <c r="A2742" t="s">
        <v>7</v>
      </c>
      <c r="B2742" t="s">
        <v>2521</v>
      </c>
      <c r="C2742">
        <v>69287.897000000041</v>
      </c>
      <c r="D2742">
        <v>58.562799999999996</v>
      </c>
      <c r="E2742">
        <v>77394.559000000023</v>
      </c>
    </row>
    <row r="2743" spans="1:5" x14ac:dyDescent="0.35">
      <c r="A2743" t="s">
        <v>7</v>
      </c>
      <c r="B2743" t="s">
        <v>2522</v>
      </c>
      <c r="C2743">
        <v>1962.8062</v>
      </c>
      <c r="D2743">
        <v>0</v>
      </c>
      <c r="E2743">
        <v>1946.0219999999999</v>
      </c>
    </row>
    <row r="2744" spans="1:5" x14ac:dyDescent="0.35">
      <c r="A2744" t="s">
        <v>7</v>
      </c>
      <c r="B2744" t="s">
        <v>2523</v>
      </c>
      <c r="C2744">
        <v>55493.042800000003</v>
      </c>
      <c r="D2744">
        <v>0</v>
      </c>
      <c r="E2744">
        <v>54459.504000000023</v>
      </c>
    </row>
    <row r="2745" spans="1:5" x14ac:dyDescent="0.35">
      <c r="A2745" t="s">
        <v>7</v>
      </c>
      <c r="B2745" t="s">
        <v>2525</v>
      </c>
      <c r="C2745">
        <v>41825.660600000003</v>
      </c>
      <c r="D2745">
        <v>68.3048</v>
      </c>
      <c r="E2745">
        <v>46412.815300000009</v>
      </c>
    </row>
    <row r="2746" spans="1:5" x14ac:dyDescent="0.35">
      <c r="A2746" t="s">
        <v>7</v>
      </c>
      <c r="B2746" t="s">
        <v>2526</v>
      </c>
      <c r="C2746">
        <v>12210.6387</v>
      </c>
      <c r="D2746">
        <v>0</v>
      </c>
      <c r="E2746">
        <v>11532.702000000001</v>
      </c>
    </row>
    <row r="2747" spans="1:5" x14ac:dyDescent="0.35">
      <c r="A2747" t="s">
        <v>7</v>
      </c>
      <c r="B2747" t="s">
        <v>2527</v>
      </c>
      <c r="C2747">
        <v>66852.998299999992</v>
      </c>
      <c r="D2747">
        <v>276.24079999999998</v>
      </c>
      <c r="E2747">
        <v>62744.624000000011</v>
      </c>
    </row>
    <row r="2748" spans="1:5" x14ac:dyDescent="0.35">
      <c r="A2748" t="s">
        <v>7</v>
      </c>
      <c r="B2748" t="s">
        <v>2528</v>
      </c>
      <c r="C2748">
        <v>713.07979999999998</v>
      </c>
      <c r="D2748">
        <v>0</v>
      </c>
      <c r="E2748">
        <v>672.29399999999998</v>
      </c>
    </row>
    <row r="2749" spans="1:5" x14ac:dyDescent="0.35">
      <c r="A2749" t="s">
        <v>7</v>
      </c>
      <c r="B2749" t="s">
        <v>2532</v>
      </c>
      <c r="C2749">
        <v>1409.0391</v>
      </c>
      <c r="D2749">
        <v>0</v>
      </c>
      <c r="E2749">
        <v>1628.9579999999999</v>
      </c>
    </row>
    <row r="2750" spans="1:5" x14ac:dyDescent="0.35">
      <c r="A2750" t="s">
        <v>7</v>
      </c>
      <c r="B2750" t="s">
        <v>2534</v>
      </c>
      <c r="C2750">
        <v>10137.676600000001</v>
      </c>
      <c r="D2750">
        <v>0</v>
      </c>
      <c r="E2750">
        <v>9679.5960000000014</v>
      </c>
    </row>
    <row r="2751" spans="1:5" x14ac:dyDescent="0.35">
      <c r="A2751" t="s">
        <v>7</v>
      </c>
      <c r="B2751" t="s">
        <v>2537</v>
      </c>
      <c r="C2751">
        <v>4020.1715999999997</v>
      </c>
      <c r="D2751">
        <v>1.1471</v>
      </c>
      <c r="E2751">
        <v>3844.1711000000005</v>
      </c>
    </row>
    <row r="2752" spans="1:5" x14ac:dyDescent="0.35">
      <c r="A2752" t="s">
        <v>7</v>
      </c>
      <c r="B2752" t="s">
        <v>2538</v>
      </c>
      <c r="C2752">
        <v>6678.7273000000005</v>
      </c>
      <c r="D2752">
        <v>0</v>
      </c>
      <c r="E2752">
        <v>7556.8739999999998</v>
      </c>
    </row>
    <row r="2753" spans="1:5" x14ac:dyDescent="0.35">
      <c r="A2753" t="s">
        <v>7</v>
      </c>
      <c r="B2753" t="s">
        <v>2539</v>
      </c>
      <c r="C2753">
        <v>3719.0265999999997</v>
      </c>
      <c r="D2753">
        <v>0</v>
      </c>
      <c r="E2753">
        <v>3589.7939999999999</v>
      </c>
    </row>
    <row r="2754" spans="1:5" x14ac:dyDescent="0.35">
      <c r="A2754" t="s">
        <v>7</v>
      </c>
      <c r="B2754" t="s">
        <v>2542</v>
      </c>
      <c r="C2754">
        <v>723.25880000000006</v>
      </c>
      <c r="D2754">
        <v>0</v>
      </c>
      <c r="E2754">
        <v>696.58200000000011</v>
      </c>
    </row>
    <row r="2755" spans="1:5" x14ac:dyDescent="0.35">
      <c r="A2755" t="s">
        <v>7</v>
      </c>
      <c r="B2755" t="s">
        <v>2543</v>
      </c>
      <c r="C2755">
        <v>433.78140000000002</v>
      </c>
      <c r="D2755">
        <v>0</v>
      </c>
      <c r="E2755">
        <v>475.29</v>
      </c>
    </row>
    <row r="2756" spans="1:5" x14ac:dyDescent="0.35">
      <c r="A2756" t="s">
        <v>7</v>
      </c>
      <c r="B2756" t="s">
        <v>2546</v>
      </c>
      <c r="C2756">
        <v>28947.376000000004</v>
      </c>
      <c r="D2756">
        <v>60.04440000000001</v>
      </c>
      <c r="E2756">
        <v>27947.587800000001</v>
      </c>
    </row>
    <row r="2757" spans="1:5" x14ac:dyDescent="0.35">
      <c r="A2757" t="s">
        <v>7</v>
      </c>
      <c r="B2757" t="s">
        <v>2548</v>
      </c>
      <c r="C2757">
        <v>32096.948500000002</v>
      </c>
      <c r="D2757">
        <v>66.716800000000006</v>
      </c>
      <c r="E2757">
        <v>30922.353600000002</v>
      </c>
    </row>
    <row r="2758" spans="1:5" x14ac:dyDescent="0.35">
      <c r="A2758" t="s">
        <v>7</v>
      </c>
      <c r="B2758" t="s">
        <v>2549</v>
      </c>
      <c r="C2758">
        <v>48942.785199999998</v>
      </c>
      <c r="D2758">
        <v>0</v>
      </c>
      <c r="E2758">
        <v>47522.982000000004</v>
      </c>
    </row>
    <row r="2759" spans="1:5" x14ac:dyDescent="0.35">
      <c r="A2759" t="s">
        <v>7</v>
      </c>
      <c r="B2759" t="s">
        <v>2552</v>
      </c>
      <c r="C2759">
        <v>32475.663899999996</v>
      </c>
      <c r="D2759">
        <v>78.814099999999996</v>
      </c>
      <c r="E2759">
        <v>31837.456099999996</v>
      </c>
    </row>
    <row r="2760" spans="1:5" x14ac:dyDescent="0.35">
      <c r="A2760" t="s">
        <v>7</v>
      </c>
      <c r="B2760" t="s">
        <v>2553</v>
      </c>
      <c r="C2760">
        <v>1384.3344</v>
      </c>
      <c r="D2760">
        <v>0</v>
      </c>
      <c r="E2760">
        <v>1336.23</v>
      </c>
    </row>
    <row r="2761" spans="1:5" x14ac:dyDescent="0.35">
      <c r="A2761" t="s">
        <v>7</v>
      </c>
      <c r="B2761" t="s">
        <v>2554</v>
      </c>
      <c r="C2761">
        <v>3121.5020999999997</v>
      </c>
      <c r="D2761">
        <v>0</v>
      </c>
      <c r="E2761">
        <v>3430.62</v>
      </c>
    </row>
    <row r="2762" spans="1:5" x14ac:dyDescent="0.35">
      <c r="A2762" t="s">
        <v>7</v>
      </c>
      <c r="B2762" t="s">
        <v>2555</v>
      </c>
      <c r="C2762">
        <v>28333.317899999998</v>
      </c>
      <c r="D2762">
        <v>0</v>
      </c>
      <c r="E2762">
        <v>31319.183999999997</v>
      </c>
    </row>
    <row r="2763" spans="1:5" x14ac:dyDescent="0.35">
      <c r="A2763" t="s">
        <v>7</v>
      </c>
      <c r="B2763" t="s">
        <v>2557</v>
      </c>
      <c r="C2763">
        <v>5243.5119000000004</v>
      </c>
      <c r="D2763">
        <v>0</v>
      </c>
      <c r="E2763">
        <v>5885.9219999999996</v>
      </c>
    </row>
    <row r="2764" spans="1:5" x14ac:dyDescent="0.35">
      <c r="A2764" t="s">
        <v>7</v>
      </c>
      <c r="B2764" t="s">
        <v>2559</v>
      </c>
      <c r="C2764">
        <v>30230.622799999997</v>
      </c>
      <c r="D2764">
        <v>0</v>
      </c>
      <c r="E2764">
        <v>33608.063999999991</v>
      </c>
    </row>
    <row r="2765" spans="1:5" x14ac:dyDescent="0.35">
      <c r="A2765" t="s">
        <v>7</v>
      </c>
      <c r="B2765" t="s">
        <v>2560</v>
      </c>
      <c r="C2765">
        <v>5189.6878999999999</v>
      </c>
      <c r="D2765">
        <v>0</v>
      </c>
      <c r="E2765">
        <v>4937.5140000000001</v>
      </c>
    </row>
    <row r="2766" spans="1:5" x14ac:dyDescent="0.35">
      <c r="A2766" t="s">
        <v>7</v>
      </c>
      <c r="B2766" t="s">
        <v>2561</v>
      </c>
      <c r="C2766">
        <v>29255.953299999997</v>
      </c>
      <c r="D2766">
        <v>0</v>
      </c>
      <c r="E2766">
        <v>27729.581999999999</v>
      </c>
    </row>
    <row r="2767" spans="1:5" x14ac:dyDescent="0.35">
      <c r="A2767" t="s">
        <v>7</v>
      </c>
      <c r="B2767" t="s">
        <v>2563</v>
      </c>
      <c r="C2767">
        <v>25029.502899999999</v>
      </c>
      <c r="D2767">
        <v>0</v>
      </c>
      <c r="E2767">
        <v>24430.379999999997</v>
      </c>
    </row>
    <row r="2768" spans="1:5" x14ac:dyDescent="0.35">
      <c r="A2768" t="s">
        <v>7</v>
      </c>
      <c r="B2768" t="s">
        <v>2565</v>
      </c>
      <c r="C2768">
        <v>265.43470000000002</v>
      </c>
      <c r="D2768">
        <v>0</v>
      </c>
      <c r="E2768">
        <v>221.946</v>
      </c>
    </row>
    <row r="2769" spans="1:5" x14ac:dyDescent="0.35">
      <c r="A2769" t="s">
        <v>7</v>
      </c>
      <c r="B2769" t="s">
        <v>2566</v>
      </c>
      <c r="C2769">
        <v>3508.0315999999993</v>
      </c>
      <c r="D2769">
        <v>0</v>
      </c>
      <c r="E2769">
        <v>3453.5699999999997</v>
      </c>
    </row>
    <row r="2770" spans="1:5" x14ac:dyDescent="0.35">
      <c r="A2770" t="s">
        <v>7</v>
      </c>
      <c r="B2770" t="s">
        <v>2567</v>
      </c>
      <c r="C2770">
        <v>37516.100799999986</v>
      </c>
      <c r="D2770">
        <v>863.53120000000001</v>
      </c>
      <c r="E2770">
        <v>34355.600100000011</v>
      </c>
    </row>
    <row r="2771" spans="1:5" x14ac:dyDescent="0.35">
      <c r="A2771" t="s">
        <v>7</v>
      </c>
      <c r="B2771" t="s">
        <v>2568</v>
      </c>
      <c r="C2771">
        <v>27243.175599999995</v>
      </c>
      <c r="D2771">
        <v>0</v>
      </c>
      <c r="E2771">
        <v>27089.357999999993</v>
      </c>
    </row>
    <row r="2772" spans="1:5" x14ac:dyDescent="0.35">
      <c r="A2772" t="s">
        <v>7</v>
      </c>
      <c r="B2772" t="s">
        <v>2569</v>
      </c>
      <c r="C2772">
        <v>308.21789999999999</v>
      </c>
      <c r="D2772">
        <v>0</v>
      </c>
      <c r="E2772">
        <v>338.99400000000003</v>
      </c>
    </row>
    <row r="2773" spans="1:5" x14ac:dyDescent="0.35">
      <c r="A2773" t="s">
        <v>7</v>
      </c>
      <c r="B2773" t="s">
        <v>2570</v>
      </c>
      <c r="C2773">
        <v>30657.54</v>
      </c>
      <c r="D2773">
        <v>0</v>
      </c>
      <c r="E2773">
        <v>30381.57</v>
      </c>
    </row>
    <row r="2774" spans="1:5" x14ac:dyDescent="0.35">
      <c r="A2774" t="s">
        <v>7</v>
      </c>
      <c r="B2774" t="s">
        <v>2571</v>
      </c>
      <c r="C2774">
        <v>7385.4417000000003</v>
      </c>
      <c r="D2774">
        <v>0</v>
      </c>
      <c r="E2774">
        <v>7251.5219999999999</v>
      </c>
    </row>
    <row r="2775" spans="1:5" x14ac:dyDescent="0.35">
      <c r="A2775" t="s">
        <v>7</v>
      </c>
      <c r="B2775" t="s">
        <v>2573</v>
      </c>
      <c r="C2775">
        <v>5833.3248000000003</v>
      </c>
      <c r="D2775">
        <v>4.4500999999999999</v>
      </c>
      <c r="E2775">
        <v>5558.4229999999998</v>
      </c>
    </row>
    <row r="2776" spans="1:5" x14ac:dyDescent="0.35">
      <c r="A2776" t="s">
        <v>7</v>
      </c>
      <c r="B2776" t="s">
        <v>2574</v>
      </c>
      <c r="C2776">
        <v>56718.146699999998</v>
      </c>
      <c r="D2776">
        <v>0</v>
      </c>
      <c r="E2776">
        <v>63339.258000000002</v>
      </c>
    </row>
    <row r="2777" spans="1:5" x14ac:dyDescent="0.35">
      <c r="A2777" t="s">
        <v>7</v>
      </c>
      <c r="B2777" t="s">
        <v>2575</v>
      </c>
      <c r="C2777">
        <v>911.01549999999997</v>
      </c>
      <c r="D2777">
        <v>0</v>
      </c>
      <c r="E2777">
        <v>1001.9820000000001</v>
      </c>
    </row>
    <row r="2778" spans="1:5" x14ac:dyDescent="0.35">
      <c r="A2778" t="s">
        <v>7</v>
      </c>
      <c r="B2778" t="s">
        <v>2577</v>
      </c>
      <c r="C2778">
        <v>8.9865999999999993</v>
      </c>
      <c r="D2778">
        <v>0</v>
      </c>
      <c r="E2778">
        <v>12.144</v>
      </c>
    </row>
    <row r="2779" spans="1:5" x14ac:dyDescent="0.35">
      <c r="A2779" t="s">
        <v>7</v>
      </c>
      <c r="B2779" t="s">
        <v>2578</v>
      </c>
      <c r="C2779">
        <v>80660.992399999988</v>
      </c>
      <c r="D2779">
        <v>0</v>
      </c>
      <c r="E2779">
        <v>76571.585999999996</v>
      </c>
    </row>
    <row r="2780" spans="1:5" x14ac:dyDescent="0.35">
      <c r="A2780" t="s">
        <v>7</v>
      </c>
      <c r="B2780" t="s">
        <v>2579</v>
      </c>
      <c r="C2780">
        <v>3016.7652000000003</v>
      </c>
      <c r="D2780">
        <v>0</v>
      </c>
      <c r="E2780">
        <v>2936.8979999999997</v>
      </c>
    </row>
    <row r="2781" spans="1:5" x14ac:dyDescent="0.35">
      <c r="A2781" t="s">
        <v>7</v>
      </c>
      <c r="B2781" t="s">
        <v>2580</v>
      </c>
      <c r="C2781">
        <v>34300.210299999999</v>
      </c>
      <c r="D2781">
        <v>0</v>
      </c>
      <c r="E2781">
        <v>37891.883999999998</v>
      </c>
    </row>
    <row r="2782" spans="1:5" x14ac:dyDescent="0.35">
      <c r="A2782" t="s">
        <v>7</v>
      </c>
      <c r="B2782" t="s">
        <v>2581</v>
      </c>
      <c r="C2782">
        <v>36278.981599999992</v>
      </c>
      <c r="D2782">
        <v>8.9306999999999999</v>
      </c>
      <c r="E2782">
        <v>40438.765500000009</v>
      </c>
    </row>
    <row r="2783" spans="1:5" x14ac:dyDescent="0.35">
      <c r="A2783" t="s">
        <v>7</v>
      </c>
      <c r="B2783" t="s">
        <v>2582</v>
      </c>
      <c r="C2783">
        <v>6010.0253999999995</v>
      </c>
      <c r="D2783">
        <v>5.1917</v>
      </c>
      <c r="E2783">
        <v>5728.0107999999991</v>
      </c>
    </row>
    <row r="2784" spans="1:5" x14ac:dyDescent="0.35">
      <c r="A2784" t="s">
        <v>7</v>
      </c>
      <c r="B2784" t="s">
        <v>2583</v>
      </c>
      <c r="C2784">
        <v>2273.2568999999999</v>
      </c>
      <c r="D2784">
        <v>0</v>
      </c>
      <c r="E2784">
        <v>2679.4019999999996</v>
      </c>
    </row>
    <row r="2785" spans="1:5" x14ac:dyDescent="0.35">
      <c r="A2785" t="s">
        <v>7</v>
      </c>
      <c r="B2785" t="s">
        <v>2584</v>
      </c>
      <c r="C2785">
        <v>2114.9836</v>
      </c>
      <c r="D2785">
        <v>0</v>
      </c>
      <c r="E2785">
        <v>2225.6219999999998</v>
      </c>
    </row>
    <row r="2786" spans="1:5" x14ac:dyDescent="0.35">
      <c r="A2786" t="s">
        <v>7</v>
      </c>
      <c r="B2786" t="s">
        <v>2585</v>
      </c>
      <c r="C2786">
        <v>65985.478099999993</v>
      </c>
      <c r="D2786">
        <v>0</v>
      </c>
      <c r="E2786">
        <v>63878.777999999998</v>
      </c>
    </row>
    <row r="2787" spans="1:5" x14ac:dyDescent="0.35">
      <c r="A2787" t="s">
        <v>7</v>
      </c>
      <c r="B2787" t="s">
        <v>2586</v>
      </c>
      <c r="C2787">
        <v>42221.884700000002</v>
      </c>
      <c r="D2787">
        <v>0</v>
      </c>
      <c r="E2787">
        <v>39988.775999999998</v>
      </c>
    </row>
    <row r="2788" spans="1:5" x14ac:dyDescent="0.35">
      <c r="A2788" t="s">
        <v>7</v>
      </c>
      <c r="B2788" t="s">
        <v>2588</v>
      </c>
      <c r="C2788">
        <v>3113.4686999999994</v>
      </c>
      <c r="D2788">
        <v>0</v>
      </c>
      <c r="E2788">
        <v>3510.7859999999996</v>
      </c>
    </row>
    <row r="2789" spans="1:5" x14ac:dyDescent="0.35">
      <c r="A2789" t="s">
        <v>7</v>
      </c>
      <c r="B2789" t="s">
        <v>2589</v>
      </c>
      <c r="C2789">
        <v>50803.571599999996</v>
      </c>
      <c r="D2789">
        <v>0</v>
      </c>
      <c r="E2789">
        <v>49178.526000000005</v>
      </c>
    </row>
    <row r="2790" spans="1:5" x14ac:dyDescent="0.35">
      <c r="A2790" t="s">
        <v>7</v>
      </c>
      <c r="B2790" t="s">
        <v>2590</v>
      </c>
      <c r="C2790">
        <v>65391.779200000012</v>
      </c>
      <c r="D2790">
        <v>81.849800000000002</v>
      </c>
      <c r="E2790">
        <v>73114.150900000022</v>
      </c>
    </row>
    <row r="2791" spans="1:5" x14ac:dyDescent="0.35">
      <c r="A2791" t="s">
        <v>7</v>
      </c>
      <c r="B2791" t="s">
        <v>2591</v>
      </c>
      <c r="C2791">
        <v>35.959600000000002</v>
      </c>
      <c r="D2791">
        <v>0</v>
      </c>
      <c r="E2791">
        <v>48.594000000000001</v>
      </c>
    </row>
    <row r="2792" spans="1:5" x14ac:dyDescent="0.35">
      <c r="A2792" t="s">
        <v>7</v>
      </c>
      <c r="B2792" t="s">
        <v>2593</v>
      </c>
      <c r="C2792">
        <v>775.28549999999996</v>
      </c>
      <c r="D2792">
        <v>0</v>
      </c>
      <c r="E2792">
        <v>785.95800000000008</v>
      </c>
    </row>
    <row r="2793" spans="1:5" x14ac:dyDescent="0.35">
      <c r="A2793" t="s">
        <v>7</v>
      </c>
      <c r="B2793" t="s">
        <v>2596</v>
      </c>
      <c r="C2793">
        <v>377.19329999999997</v>
      </c>
      <c r="D2793">
        <v>0</v>
      </c>
      <c r="E2793">
        <v>417.774</v>
      </c>
    </row>
    <row r="2794" spans="1:5" x14ac:dyDescent="0.35">
      <c r="A2794" t="s">
        <v>7</v>
      </c>
      <c r="B2794" t="s">
        <v>2601</v>
      </c>
      <c r="C2794">
        <v>4677.8112000000001</v>
      </c>
      <c r="D2794">
        <v>28.870899999999999</v>
      </c>
      <c r="E2794">
        <v>5359.592599999999</v>
      </c>
    </row>
    <row r="2795" spans="1:5" x14ac:dyDescent="0.35">
      <c r="A2795" t="s">
        <v>7</v>
      </c>
      <c r="B2795" t="s">
        <v>2604</v>
      </c>
      <c r="C2795">
        <v>3310.0537000000004</v>
      </c>
      <c r="D2795">
        <v>0</v>
      </c>
      <c r="E2795">
        <v>3148.4460000000004</v>
      </c>
    </row>
    <row r="2796" spans="1:5" x14ac:dyDescent="0.35">
      <c r="A2796" t="s">
        <v>7</v>
      </c>
      <c r="B2796" t="s">
        <v>2606</v>
      </c>
      <c r="C2796">
        <v>66344.143799999991</v>
      </c>
      <c r="D2796">
        <v>0</v>
      </c>
      <c r="E2796">
        <v>62739.666000000005</v>
      </c>
    </row>
    <row r="2797" spans="1:5" x14ac:dyDescent="0.35">
      <c r="A2797" t="s">
        <v>7</v>
      </c>
      <c r="B2797" t="s">
        <v>2607</v>
      </c>
      <c r="C2797">
        <v>397.43809999999996</v>
      </c>
      <c r="D2797">
        <v>0</v>
      </c>
      <c r="E2797">
        <v>477.58199999999999</v>
      </c>
    </row>
    <row r="2798" spans="1:5" x14ac:dyDescent="0.35">
      <c r="A2798" t="s">
        <v>7</v>
      </c>
      <c r="B2798" t="s">
        <v>2608</v>
      </c>
      <c r="C2798">
        <v>8822.6761999999999</v>
      </c>
      <c r="D2798">
        <v>0</v>
      </c>
      <c r="E2798">
        <v>8436.5159999999996</v>
      </c>
    </row>
    <row r="2799" spans="1:5" x14ac:dyDescent="0.35">
      <c r="A2799" t="s">
        <v>7</v>
      </c>
      <c r="B2799" t="s">
        <v>2609</v>
      </c>
      <c r="C2799">
        <v>30429.530900000005</v>
      </c>
      <c r="D2799">
        <v>76.269800000000004</v>
      </c>
      <c r="E2799">
        <v>34038.227299999999</v>
      </c>
    </row>
    <row r="2800" spans="1:5" x14ac:dyDescent="0.35">
      <c r="A2800" t="s">
        <v>7</v>
      </c>
      <c r="B2800" t="s">
        <v>2614</v>
      </c>
      <c r="C2800">
        <v>19046.840499999998</v>
      </c>
      <c r="D2800">
        <v>0</v>
      </c>
      <c r="E2800">
        <v>18136.95</v>
      </c>
    </row>
    <row r="2801" spans="1:5" x14ac:dyDescent="0.35">
      <c r="A2801" t="s">
        <v>7</v>
      </c>
      <c r="B2801" t="s">
        <v>2615</v>
      </c>
      <c r="C2801">
        <v>543.34519999999998</v>
      </c>
      <c r="D2801">
        <v>0</v>
      </c>
      <c r="E2801">
        <v>595.33799999999997</v>
      </c>
    </row>
    <row r="2802" spans="1:5" x14ac:dyDescent="0.35">
      <c r="A2802" t="s">
        <v>7</v>
      </c>
      <c r="B2802" t="s">
        <v>2616</v>
      </c>
      <c r="C2802">
        <v>2405.4159</v>
      </c>
      <c r="D2802">
        <v>0</v>
      </c>
      <c r="E2802">
        <v>2639.3820000000005</v>
      </c>
    </row>
    <row r="2803" spans="1:5" x14ac:dyDescent="0.35">
      <c r="A2803" t="s">
        <v>7</v>
      </c>
      <c r="B2803" t="s">
        <v>2617</v>
      </c>
      <c r="C2803">
        <v>5295.8644999999997</v>
      </c>
      <c r="D2803">
        <v>0</v>
      </c>
      <c r="E2803">
        <v>5969.91</v>
      </c>
    </row>
    <row r="2804" spans="1:5" x14ac:dyDescent="0.35">
      <c r="A2804" t="s">
        <v>7</v>
      </c>
      <c r="B2804" t="s">
        <v>2618</v>
      </c>
      <c r="C2804">
        <v>38486.261700000003</v>
      </c>
      <c r="D2804">
        <v>0</v>
      </c>
      <c r="E2804">
        <v>37420.697999999997</v>
      </c>
    </row>
    <row r="2805" spans="1:5" x14ac:dyDescent="0.35">
      <c r="A2805" t="s">
        <v>7</v>
      </c>
      <c r="B2805" t="s">
        <v>2620</v>
      </c>
      <c r="C2805">
        <v>28023.261700000003</v>
      </c>
      <c r="D2805">
        <v>0</v>
      </c>
      <c r="E2805">
        <v>26696.459999999995</v>
      </c>
    </row>
    <row r="2806" spans="1:5" x14ac:dyDescent="0.35">
      <c r="A2806" t="s">
        <v>7</v>
      </c>
      <c r="B2806" t="s">
        <v>2621</v>
      </c>
      <c r="C2806">
        <v>646.64780000000007</v>
      </c>
      <c r="D2806">
        <v>0</v>
      </c>
      <c r="E2806">
        <v>900.20399999999995</v>
      </c>
    </row>
    <row r="2807" spans="1:5" x14ac:dyDescent="0.35">
      <c r="A2807" t="s">
        <v>7</v>
      </c>
      <c r="B2807" t="s">
        <v>2623</v>
      </c>
      <c r="C2807">
        <v>9206.1147000000001</v>
      </c>
      <c r="D2807">
        <v>0</v>
      </c>
      <c r="E2807">
        <v>10319.886</v>
      </c>
    </row>
    <row r="2808" spans="1:5" x14ac:dyDescent="0.35">
      <c r="A2808" t="s">
        <v>7</v>
      </c>
      <c r="B2808" t="s">
        <v>2625</v>
      </c>
      <c r="C2808">
        <v>2596.0133999999998</v>
      </c>
      <c r="D2808">
        <v>0</v>
      </c>
      <c r="E2808">
        <v>2901.2340000000004</v>
      </c>
    </row>
    <row r="2809" spans="1:5" x14ac:dyDescent="0.35">
      <c r="A2809" t="s">
        <v>7</v>
      </c>
      <c r="B2809" t="s">
        <v>2626</v>
      </c>
      <c r="C2809">
        <v>25101.752399999998</v>
      </c>
      <c r="D2809">
        <v>0</v>
      </c>
      <c r="E2809">
        <v>23983.704000000005</v>
      </c>
    </row>
    <row r="2810" spans="1:5" x14ac:dyDescent="0.35">
      <c r="A2810" t="s">
        <v>7</v>
      </c>
      <c r="B2810" t="s">
        <v>2628</v>
      </c>
      <c r="C2810">
        <v>294.5797</v>
      </c>
      <c r="D2810">
        <v>0</v>
      </c>
      <c r="E2810">
        <v>323.99400000000003</v>
      </c>
    </row>
    <row r="2811" spans="1:5" x14ac:dyDescent="0.35">
      <c r="A2811" t="s">
        <v>7</v>
      </c>
      <c r="B2811" t="s">
        <v>2629</v>
      </c>
      <c r="C2811">
        <v>27960.483299999985</v>
      </c>
      <c r="D2811">
        <v>0</v>
      </c>
      <c r="E2811">
        <v>26886.474000000002</v>
      </c>
    </row>
    <row r="2812" spans="1:5" x14ac:dyDescent="0.35">
      <c r="A2812" t="s">
        <v>7</v>
      </c>
      <c r="B2812" t="s">
        <v>2631</v>
      </c>
      <c r="C2812">
        <v>20154.434299999994</v>
      </c>
      <c r="D2812">
        <v>0</v>
      </c>
      <c r="E2812">
        <v>19598.028000000002</v>
      </c>
    </row>
    <row r="2813" spans="1:5" x14ac:dyDescent="0.35">
      <c r="A2813" t="s">
        <v>7</v>
      </c>
      <c r="B2813" t="s">
        <v>2632</v>
      </c>
      <c r="C2813">
        <v>30188.614299999997</v>
      </c>
      <c r="D2813">
        <v>8.1026000000000007</v>
      </c>
      <c r="E2813">
        <v>29123.833400000007</v>
      </c>
    </row>
    <row r="2814" spans="1:5" x14ac:dyDescent="0.35">
      <c r="A2814" t="s">
        <v>7</v>
      </c>
      <c r="B2814" t="s">
        <v>2633</v>
      </c>
      <c r="C2814">
        <v>713.07979999999998</v>
      </c>
      <c r="D2814">
        <v>0</v>
      </c>
      <c r="E2814">
        <v>672.29399999999998</v>
      </c>
    </row>
    <row r="2815" spans="1:5" x14ac:dyDescent="0.35">
      <c r="A2815" t="s">
        <v>7</v>
      </c>
      <c r="B2815" t="s">
        <v>2634</v>
      </c>
      <c r="C2815">
        <v>26.176300000000001</v>
      </c>
      <c r="D2815">
        <v>0</v>
      </c>
      <c r="E2815">
        <v>41.994</v>
      </c>
    </row>
    <row r="2816" spans="1:5" x14ac:dyDescent="0.35">
      <c r="A2816" t="s">
        <v>7</v>
      </c>
      <c r="B2816" t="s">
        <v>2635</v>
      </c>
      <c r="C2816">
        <v>5442.3603999999996</v>
      </c>
      <c r="D2816">
        <v>0</v>
      </c>
      <c r="E2816">
        <v>6032.8619999999992</v>
      </c>
    </row>
    <row r="2817" spans="1:5" x14ac:dyDescent="0.35">
      <c r="A2817" t="s">
        <v>7</v>
      </c>
      <c r="B2817" t="s">
        <v>2636</v>
      </c>
      <c r="C2817">
        <v>23.971599999999999</v>
      </c>
      <c r="D2817">
        <v>0</v>
      </c>
      <c r="E2817">
        <v>32.393999999999998</v>
      </c>
    </row>
    <row r="2818" spans="1:5" x14ac:dyDescent="0.35">
      <c r="A2818" t="s">
        <v>7</v>
      </c>
      <c r="B2818" t="s">
        <v>2637</v>
      </c>
      <c r="C2818">
        <v>40657.194900000002</v>
      </c>
      <c r="D2818">
        <v>0</v>
      </c>
      <c r="E2818">
        <v>38991.894000000008</v>
      </c>
    </row>
    <row r="2819" spans="1:5" x14ac:dyDescent="0.35">
      <c r="A2819" t="s">
        <v>7</v>
      </c>
      <c r="B2819" t="s">
        <v>2639</v>
      </c>
      <c r="C2819">
        <v>1554.9478999999999</v>
      </c>
      <c r="D2819">
        <v>0</v>
      </c>
      <c r="E2819">
        <v>1466.01</v>
      </c>
    </row>
    <row r="2820" spans="1:5" x14ac:dyDescent="0.35">
      <c r="A2820" t="s">
        <v>7</v>
      </c>
      <c r="B2820" t="s">
        <v>2640</v>
      </c>
      <c r="C2820">
        <v>721.88559999999995</v>
      </c>
      <c r="D2820">
        <v>0</v>
      </c>
      <c r="E2820">
        <v>713.79600000000005</v>
      </c>
    </row>
    <row r="2821" spans="1:5" x14ac:dyDescent="0.35">
      <c r="A2821" t="s">
        <v>7</v>
      </c>
      <c r="B2821" t="s">
        <v>2641</v>
      </c>
      <c r="C2821">
        <v>37435.749999999993</v>
      </c>
      <c r="D2821">
        <v>0</v>
      </c>
      <c r="E2821">
        <v>35695.740000000005</v>
      </c>
    </row>
    <row r="2822" spans="1:5" x14ac:dyDescent="0.35">
      <c r="A2822" t="s">
        <v>7</v>
      </c>
      <c r="B2822" t="s">
        <v>2642</v>
      </c>
      <c r="C2822">
        <v>3940.3764000000006</v>
      </c>
      <c r="D2822">
        <v>10.554500000000001</v>
      </c>
      <c r="E2822">
        <v>4667.6461000000008</v>
      </c>
    </row>
    <row r="2823" spans="1:5" x14ac:dyDescent="0.35">
      <c r="A2823" t="s">
        <v>7</v>
      </c>
      <c r="B2823" t="s">
        <v>2643</v>
      </c>
      <c r="C2823">
        <v>54921.929899999996</v>
      </c>
      <c r="D2823">
        <v>28.421700000000001</v>
      </c>
      <c r="E2823">
        <v>53919.899300000026</v>
      </c>
    </row>
    <row r="2824" spans="1:5" x14ac:dyDescent="0.35">
      <c r="A2824" t="s">
        <v>7</v>
      </c>
      <c r="B2824" t="s">
        <v>2644</v>
      </c>
      <c r="C2824">
        <v>895.21139999999991</v>
      </c>
      <c r="D2824">
        <v>0</v>
      </c>
      <c r="E2824">
        <v>1117.3320000000001</v>
      </c>
    </row>
    <row r="2825" spans="1:5" x14ac:dyDescent="0.35">
      <c r="A2825" t="s">
        <v>7</v>
      </c>
      <c r="B2825" t="s">
        <v>2645</v>
      </c>
      <c r="C2825">
        <v>2566.8004000000001</v>
      </c>
      <c r="D2825">
        <v>0</v>
      </c>
      <c r="E2825">
        <v>2568.8819999999996</v>
      </c>
    </row>
    <row r="2826" spans="1:5" x14ac:dyDescent="0.35">
      <c r="A2826" t="s">
        <v>7</v>
      </c>
      <c r="B2826" t="s">
        <v>2646</v>
      </c>
      <c r="C2826">
        <v>343.64960000000002</v>
      </c>
      <c r="D2826">
        <v>0</v>
      </c>
      <c r="E2826">
        <v>323.99400000000003</v>
      </c>
    </row>
    <row r="2827" spans="1:5" x14ac:dyDescent="0.35">
      <c r="A2827" t="s">
        <v>7</v>
      </c>
      <c r="B2827" t="s">
        <v>2647</v>
      </c>
      <c r="C2827">
        <v>18320.572400000001</v>
      </c>
      <c r="D2827">
        <v>0</v>
      </c>
      <c r="E2827">
        <v>17844.474000000002</v>
      </c>
    </row>
    <row r="2828" spans="1:5" x14ac:dyDescent="0.35">
      <c r="A2828" t="s">
        <v>7</v>
      </c>
      <c r="B2828" t="s">
        <v>2648</v>
      </c>
      <c r="C2828">
        <v>5986.3381000000008</v>
      </c>
      <c r="D2828">
        <v>1.1471</v>
      </c>
      <c r="E2828">
        <v>5741.6651000000011</v>
      </c>
    </row>
    <row r="2829" spans="1:5" x14ac:dyDescent="0.35">
      <c r="A2829" t="s">
        <v>7</v>
      </c>
      <c r="B2829" t="s">
        <v>2649</v>
      </c>
      <c r="C2829">
        <v>103212.63519999998</v>
      </c>
      <c r="D2829">
        <v>1448.0385999999999</v>
      </c>
      <c r="E2829">
        <v>110050.83540000003</v>
      </c>
    </row>
    <row r="2830" spans="1:5" x14ac:dyDescent="0.35">
      <c r="A2830" t="s">
        <v>7</v>
      </c>
      <c r="B2830" t="s">
        <v>2650</v>
      </c>
      <c r="C2830">
        <v>1616.5299</v>
      </c>
      <c r="D2830">
        <v>0</v>
      </c>
      <c r="E2830">
        <v>1866.8580000000002</v>
      </c>
    </row>
    <row r="2831" spans="1:5" x14ac:dyDescent="0.35">
      <c r="A2831" t="s">
        <v>7</v>
      </c>
      <c r="B2831" t="s">
        <v>2651</v>
      </c>
      <c r="C2831">
        <v>4445.8136999999997</v>
      </c>
      <c r="D2831">
        <v>0</v>
      </c>
      <c r="E2831">
        <v>4291.326</v>
      </c>
    </row>
    <row r="2832" spans="1:5" x14ac:dyDescent="0.35">
      <c r="A2832" t="s">
        <v>7</v>
      </c>
      <c r="B2832" t="s">
        <v>2652</v>
      </c>
      <c r="C2832">
        <v>308.21789999999999</v>
      </c>
      <c r="D2832">
        <v>0</v>
      </c>
      <c r="E2832">
        <v>338.99400000000003</v>
      </c>
    </row>
    <row r="2833" spans="1:5" x14ac:dyDescent="0.35">
      <c r="A2833" t="s">
        <v>7</v>
      </c>
      <c r="B2833" t="s">
        <v>2653</v>
      </c>
      <c r="C2833">
        <v>5093.3764000000001</v>
      </c>
      <c r="D2833">
        <v>0</v>
      </c>
      <c r="E2833">
        <v>5639.3519999999999</v>
      </c>
    </row>
    <row r="2834" spans="1:5" x14ac:dyDescent="0.35">
      <c r="A2834" t="s">
        <v>7</v>
      </c>
      <c r="B2834" t="s">
        <v>2654</v>
      </c>
      <c r="C2834">
        <v>6117.8268000000007</v>
      </c>
      <c r="D2834">
        <v>0</v>
      </c>
      <c r="E2834">
        <v>5775.2520000000004</v>
      </c>
    </row>
    <row r="2835" spans="1:5" x14ac:dyDescent="0.35">
      <c r="A2835" t="s">
        <v>7</v>
      </c>
      <c r="B2835" t="s">
        <v>2655</v>
      </c>
      <c r="C2835">
        <v>3939.1779999999999</v>
      </c>
      <c r="D2835">
        <v>0</v>
      </c>
      <c r="E2835">
        <v>4424.9399999999996</v>
      </c>
    </row>
    <row r="2836" spans="1:5" x14ac:dyDescent="0.35">
      <c r="A2836" t="s">
        <v>7</v>
      </c>
      <c r="B2836" t="s">
        <v>2656</v>
      </c>
      <c r="C2836">
        <v>235.56759999999997</v>
      </c>
      <c r="D2836">
        <v>0</v>
      </c>
      <c r="E2836">
        <v>232.69200000000001</v>
      </c>
    </row>
    <row r="2837" spans="1:5" x14ac:dyDescent="0.35">
      <c r="A2837" t="s">
        <v>7</v>
      </c>
      <c r="B2837" t="s">
        <v>2657</v>
      </c>
      <c r="C2837">
        <v>4549.2901000000002</v>
      </c>
      <c r="D2837">
        <v>0</v>
      </c>
      <c r="E2837">
        <v>4465.518</v>
      </c>
    </row>
    <row r="2838" spans="1:5" x14ac:dyDescent="0.35">
      <c r="A2838" t="s">
        <v>7</v>
      </c>
      <c r="B2838" t="s">
        <v>2658</v>
      </c>
      <c r="C2838">
        <v>204.6251</v>
      </c>
      <c r="D2838">
        <v>0</v>
      </c>
      <c r="E2838">
        <v>202.33199999999999</v>
      </c>
    </row>
    <row r="2839" spans="1:5" x14ac:dyDescent="0.35">
      <c r="A2839" t="s">
        <v>7</v>
      </c>
      <c r="B2839" t="s">
        <v>2660</v>
      </c>
      <c r="C2839">
        <v>204.6251</v>
      </c>
      <c r="D2839">
        <v>0</v>
      </c>
      <c r="E2839">
        <v>202.33199999999999</v>
      </c>
    </row>
    <row r="2840" spans="1:5" x14ac:dyDescent="0.35">
      <c r="A2840" t="s">
        <v>7</v>
      </c>
      <c r="B2840" t="s">
        <v>2661</v>
      </c>
      <c r="C2840">
        <v>204.6251</v>
      </c>
      <c r="D2840">
        <v>0</v>
      </c>
      <c r="E2840">
        <v>202.33199999999999</v>
      </c>
    </row>
    <row r="2841" spans="1:5" x14ac:dyDescent="0.35">
      <c r="A2841" t="s">
        <v>7</v>
      </c>
      <c r="B2841" t="s">
        <v>2662</v>
      </c>
      <c r="C2841">
        <v>27033.178799999998</v>
      </c>
      <c r="D2841">
        <v>0</v>
      </c>
      <c r="E2841">
        <v>30219.69</v>
      </c>
    </row>
    <row r="2842" spans="1:5" x14ac:dyDescent="0.35">
      <c r="A2842" t="s">
        <v>7</v>
      </c>
      <c r="B2842" t="s">
        <v>2664</v>
      </c>
      <c r="C2842">
        <v>25641.523500000003</v>
      </c>
      <c r="D2842">
        <v>0</v>
      </c>
      <c r="E2842">
        <v>28637.520000000008</v>
      </c>
    </row>
    <row r="2843" spans="1:5" x14ac:dyDescent="0.35">
      <c r="A2843" t="s">
        <v>7</v>
      </c>
      <c r="B2843" t="s">
        <v>2665</v>
      </c>
      <c r="C2843">
        <v>53878.2117</v>
      </c>
      <c r="D2843">
        <v>2.2942</v>
      </c>
      <c r="E2843">
        <v>51377.030200000001</v>
      </c>
    </row>
    <row r="2844" spans="1:5" x14ac:dyDescent="0.35">
      <c r="A2844" t="s">
        <v>7</v>
      </c>
      <c r="B2844" t="s">
        <v>2666</v>
      </c>
      <c r="C2844">
        <v>28483.101299999995</v>
      </c>
      <c r="D2844">
        <v>79.539599999999993</v>
      </c>
      <c r="E2844">
        <v>27643.13600000001</v>
      </c>
    </row>
    <row r="2845" spans="1:5" x14ac:dyDescent="0.35">
      <c r="A2845" t="s">
        <v>7</v>
      </c>
      <c r="B2845" t="s">
        <v>2667</v>
      </c>
      <c r="C2845">
        <v>5082.8845999999994</v>
      </c>
      <c r="D2845">
        <v>0</v>
      </c>
      <c r="E2845">
        <v>4973.771999999999</v>
      </c>
    </row>
    <row r="2846" spans="1:5" x14ac:dyDescent="0.35">
      <c r="A2846" t="s">
        <v>7</v>
      </c>
      <c r="B2846" t="s">
        <v>2668</v>
      </c>
      <c r="C2846">
        <v>2531.239</v>
      </c>
      <c r="D2846">
        <v>0</v>
      </c>
      <c r="E2846">
        <v>2783.9879999999998</v>
      </c>
    </row>
    <row r="2847" spans="1:5" x14ac:dyDescent="0.35">
      <c r="A2847" t="s">
        <v>7</v>
      </c>
      <c r="B2847" t="s">
        <v>2669</v>
      </c>
      <c r="C2847">
        <v>18843.077500000003</v>
      </c>
      <c r="D2847">
        <v>178.45679999999999</v>
      </c>
      <c r="E2847">
        <v>18230.464200000002</v>
      </c>
    </row>
    <row r="2848" spans="1:5" x14ac:dyDescent="0.35">
      <c r="A2848" t="s">
        <v>7</v>
      </c>
      <c r="B2848" t="s">
        <v>2670</v>
      </c>
      <c r="C2848">
        <v>26588.343299999993</v>
      </c>
      <c r="D2848">
        <v>0</v>
      </c>
      <c r="E2848">
        <v>25592.358</v>
      </c>
    </row>
    <row r="2849" spans="1:5" x14ac:dyDescent="0.35">
      <c r="A2849" t="s">
        <v>7</v>
      </c>
      <c r="B2849" t="s">
        <v>2672</v>
      </c>
      <c r="C2849">
        <v>36705.346700000002</v>
      </c>
      <c r="D2849">
        <v>0</v>
      </c>
      <c r="E2849">
        <v>40829.652000000002</v>
      </c>
    </row>
    <row r="2850" spans="1:5" x14ac:dyDescent="0.35">
      <c r="A2850" t="s">
        <v>7</v>
      </c>
      <c r="B2850" t="s">
        <v>2673</v>
      </c>
      <c r="C2850">
        <v>711.00779999999997</v>
      </c>
      <c r="D2850">
        <v>0</v>
      </c>
      <c r="E2850">
        <v>805.78800000000001</v>
      </c>
    </row>
    <row r="2851" spans="1:5" x14ac:dyDescent="0.35">
      <c r="A2851" t="s">
        <v>7</v>
      </c>
      <c r="B2851" t="s">
        <v>2674</v>
      </c>
      <c r="C2851">
        <v>29273.000699999997</v>
      </c>
      <c r="D2851">
        <v>0</v>
      </c>
      <c r="E2851">
        <v>28682.652000000002</v>
      </c>
    </row>
    <row r="2852" spans="1:5" x14ac:dyDescent="0.35">
      <c r="A2852" t="s">
        <v>7</v>
      </c>
      <c r="B2852" t="s">
        <v>2675</v>
      </c>
      <c r="C2852">
        <v>31242.541100000002</v>
      </c>
      <c r="D2852">
        <v>0</v>
      </c>
      <c r="E2852">
        <v>30407.591999999997</v>
      </c>
    </row>
    <row r="2853" spans="1:5" x14ac:dyDescent="0.35">
      <c r="A2853" t="s">
        <v>7</v>
      </c>
      <c r="B2853" t="s">
        <v>2678</v>
      </c>
      <c r="C2853">
        <v>34356.164699999987</v>
      </c>
      <c r="D2853">
        <v>0</v>
      </c>
      <c r="E2853">
        <v>32632.896000000001</v>
      </c>
    </row>
    <row r="2854" spans="1:5" x14ac:dyDescent="0.35">
      <c r="A2854" t="s">
        <v>7</v>
      </c>
      <c r="B2854" t="s">
        <v>2679</v>
      </c>
      <c r="C2854">
        <v>5115.0011999999997</v>
      </c>
      <c r="D2854">
        <v>0</v>
      </c>
      <c r="E2854">
        <v>5649.5279999999993</v>
      </c>
    </row>
    <row r="2855" spans="1:5" x14ac:dyDescent="0.35">
      <c r="A2855" t="s">
        <v>7</v>
      </c>
      <c r="B2855" t="s">
        <v>2680</v>
      </c>
      <c r="C2855">
        <v>90727.870500000005</v>
      </c>
      <c r="D2855">
        <v>4.4500999999999999</v>
      </c>
      <c r="E2855">
        <v>86381.381000000008</v>
      </c>
    </row>
    <row r="2856" spans="1:5" x14ac:dyDescent="0.35">
      <c r="A2856" t="s">
        <v>7</v>
      </c>
      <c r="B2856" t="s">
        <v>2681</v>
      </c>
      <c r="C2856">
        <v>30579.967100000002</v>
      </c>
      <c r="D2856">
        <v>0</v>
      </c>
      <c r="E2856">
        <v>33951.629999999997</v>
      </c>
    </row>
    <row r="2857" spans="1:5" x14ac:dyDescent="0.35">
      <c r="A2857" t="s">
        <v>7</v>
      </c>
      <c r="B2857" t="s">
        <v>2682</v>
      </c>
      <c r="C2857">
        <v>22859.734700000005</v>
      </c>
      <c r="D2857">
        <v>76.989000000000004</v>
      </c>
      <c r="E2857">
        <v>25527.645</v>
      </c>
    </row>
    <row r="2858" spans="1:5" x14ac:dyDescent="0.35">
      <c r="A2858" t="s">
        <v>7</v>
      </c>
      <c r="B2858" t="s">
        <v>2683</v>
      </c>
      <c r="C2858">
        <v>6136.5863999999992</v>
      </c>
      <c r="D2858">
        <v>0</v>
      </c>
      <c r="E2858">
        <v>5927.945999999999</v>
      </c>
    </row>
    <row r="2859" spans="1:5" x14ac:dyDescent="0.35">
      <c r="A2859" t="s">
        <v>7</v>
      </c>
      <c r="B2859" t="s">
        <v>2684</v>
      </c>
      <c r="C2859">
        <v>517.83199999999999</v>
      </c>
      <c r="D2859">
        <v>0</v>
      </c>
      <c r="E2859">
        <v>583.68000000000006</v>
      </c>
    </row>
    <row r="2860" spans="1:5" x14ac:dyDescent="0.35">
      <c r="A2860" t="s">
        <v>7</v>
      </c>
      <c r="B2860" t="s">
        <v>2685</v>
      </c>
      <c r="C2860">
        <v>44904.707599999994</v>
      </c>
      <c r="D2860">
        <v>0</v>
      </c>
      <c r="E2860">
        <v>43072.692000000003</v>
      </c>
    </row>
    <row r="2861" spans="1:5" x14ac:dyDescent="0.35">
      <c r="A2861" t="s">
        <v>7</v>
      </c>
      <c r="B2861" t="s">
        <v>2686</v>
      </c>
      <c r="C2861">
        <v>655.8546</v>
      </c>
      <c r="D2861">
        <v>0</v>
      </c>
      <c r="E2861">
        <v>905.88</v>
      </c>
    </row>
    <row r="2862" spans="1:5" x14ac:dyDescent="0.35">
      <c r="A2862" t="s">
        <v>7</v>
      </c>
      <c r="B2862" t="s">
        <v>2688</v>
      </c>
      <c r="C2862">
        <v>28300.285299999981</v>
      </c>
      <c r="D2862">
        <v>11.366400000000001</v>
      </c>
      <c r="E2862">
        <v>31328.420399999995</v>
      </c>
    </row>
    <row r="2863" spans="1:5" x14ac:dyDescent="0.35">
      <c r="A2863" t="s">
        <v>7</v>
      </c>
      <c r="B2863" t="s">
        <v>2689</v>
      </c>
      <c r="C2863">
        <v>40150.890299999992</v>
      </c>
      <c r="D2863">
        <v>0</v>
      </c>
      <c r="E2863">
        <v>44595.3</v>
      </c>
    </row>
    <row r="2864" spans="1:5" x14ac:dyDescent="0.35">
      <c r="A2864" t="s">
        <v>7</v>
      </c>
      <c r="B2864" t="s">
        <v>2690</v>
      </c>
      <c r="C2864">
        <v>747.2002</v>
      </c>
      <c r="D2864">
        <v>0</v>
      </c>
      <c r="E2864">
        <v>818.7</v>
      </c>
    </row>
    <row r="2865" spans="1:5" x14ac:dyDescent="0.35">
      <c r="A2865" t="s">
        <v>7</v>
      </c>
      <c r="B2865" t="s">
        <v>2692</v>
      </c>
      <c r="C2865">
        <v>4832.9779000000008</v>
      </c>
      <c r="D2865">
        <v>0</v>
      </c>
      <c r="E2865">
        <v>5324.2079999999996</v>
      </c>
    </row>
    <row r="2866" spans="1:5" x14ac:dyDescent="0.35">
      <c r="A2866" t="s">
        <v>7</v>
      </c>
      <c r="B2866" t="s">
        <v>2693</v>
      </c>
      <c r="C2866">
        <v>9605.9781000000003</v>
      </c>
      <c r="D2866">
        <v>0</v>
      </c>
      <c r="E2866">
        <v>10780.338000000002</v>
      </c>
    </row>
    <row r="2867" spans="1:5" x14ac:dyDescent="0.35">
      <c r="A2867" t="s">
        <v>7</v>
      </c>
      <c r="B2867" t="s">
        <v>2695</v>
      </c>
      <c r="C2867">
        <v>2120.5158000000001</v>
      </c>
      <c r="D2867">
        <v>0</v>
      </c>
      <c r="E2867">
        <v>2025.24</v>
      </c>
    </row>
    <row r="2868" spans="1:5" x14ac:dyDescent="0.35">
      <c r="A2868" t="s">
        <v>7</v>
      </c>
      <c r="B2868" t="s">
        <v>2696</v>
      </c>
      <c r="C2868">
        <v>5576.0692000000008</v>
      </c>
      <c r="D2868">
        <v>0</v>
      </c>
      <c r="E2868">
        <v>6126.3419999999996</v>
      </c>
    </row>
    <row r="2869" spans="1:5" x14ac:dyDescent="0.35">
      <c r="A2869" t="s">
        <v>7</v>
      </c>
      <c r="B2869" t="s">
        <v>2697</v>
      </c>
      <c r="C2869">
        <v>6544.9971999999998</v>
      </c>
      <c r="D2869">
        <v>0</v>
      </c>
      <c r="E2869">
        <v>6236.7599999999993</v>
      </c>
    </row>
    <row r="2870" spans="1:5" x14ac:dyDescent="0.35">
      <c r="A2870" t="s">
        <v>7</v>
      </c>
      <c r="B2870" t="s">
        <v>2698</v>
      </c>
      <c r="C2870">
        <v>41091.568799999994</v>
      </c>
      <c r="D2870">
        <v>51.025599999999997</v>
      </c>
      <c r="E2870">
        <v>40467.323199999999</v>
      </c>
    </row>
    <row r="2871" spans="1:5" x14ac:dyDescent="0.35">
      <c r="A2871" t="s">
        <v>7</v>
      </c>
      <c r="B2871" t="s">
        <v>2699</v>
      </c>
      <c r="C2871">
        <v>5927.6517999999996</v>
      </c>
      <c r="D2871">
        <v>28.870899999999999</v>
      </c>
      <c r="E2871">
        <v>6609.3205999999991</v>
      </c>
    </row>
    <row r="2872" spans="1:5" x14ac:dyDescent="0.35">
      <c r="A2872" t="s">
        <v>7</v>
      </c>
      <c r="B2872" t="s">
        <v>2701</v>
      </c>
      <c r="C2872">
        <v>31750.116300000002</v>
      </c>
      <c r="D2872">
        <v>0</v>
      </c>
      <c r="E2872">
        <v>30687.702000000005</v>
      </c>
    </row>
    <row r="2873" spans="1:5" x14ac:dyDescent="0.35">
      <c r="A2873" t="s">
        <v>7</v>
      </c>
      <c r="B2873" t="s">
        <v>2702</v>
      </c>
      <c r="C2873">
        <v>1324.0907</v>
      </c>
      <c r="D2873">
        <v>0</v>
      </c>
      <c r="E2873">
        <v>1331.8019999999999</v>
      </c>
    </row>
    <row r="2874" spans="1:5" x14ac:dyDescent="0.35">
      <c r="A2874" t="s">
        <v>7</v>
      </c>
      <c r="B2874" t="s">
        <v>2703</v>
      </c>
      <c r="C2874">
        <v>5972.5942999999997</v>
      </c>
      <c r="D2874">
        <v>0</v>
      </c>
      <c r="E2874">
        <v>5872.6139999999996</v>
      </c>
    </row>
    <row r="2875" spans="1:5" x14ac:dyDescent="0.35">
      <c r="A2875" t="s">
        <v>7</v>
      </c>
      <c r="B2875" t="s">
        <v>2704</v>
      </c>
      <c r="C2875">
        <v>30350.345499999992</v>
      </c>
      <c r="D2875">
        <v>0</v>
      </c>
      <c r="E2875">
        <v>28744.962</v>
      </c>
    </row>
    <row r="2876" spans="1:5" x14ac:dyDescent="0.35">
      <c r="A2876" t="s">
        <v>7</v>
      </c>
      <c r="B2876" t="s">
        <v>2705</v>
      </c>
      <c r="C2876">
        <v>30112.482399999997</v>
      </c>
      <c r="D2876">
        <v>0</v>
      </c>
      <c r="E2876">
        <v>28746.594000000005</v>
      </c>
    </row>
    <row r="2877" spans="1:5" x14ac:dyDescent="0.35">
      <c r="A2877" t="s">
        <v>7</v>
      </c>
      <c r="B2877" t="s">
        <v>2706</v>
      </c>
      <c r="C2877">
        <v>23745.826799999984</v>
      </c>
      <c r="D2877">
        <v>0</v>
      </c>
      <c r="E2877">
        <v>26225.94</v>
      </c>
    </row>
    <row r="2878" spans="1:5" x14ac:dyDescent="0.35">
      <c r="A2878" t="s">
        <v>7</v>
      </c>
      <c r="B2878" t="s">
        <v>2707</v>
      </c>
      <c r="C2878">
        <v>136.785</v>
      </c>
      <c r="D2878">
        <v>0</v>
      </c>
      <c r="E2878">
        <v>149.874</v>
      </c>
    </row>
    <row r="2879" spans="1:5" x14ac:dyDescent="0.35">
      <c r="A2879" t="s">
        <v>7</v>
      </c>
      <c r="B2879" t="s">
        <v>2708</v>
      </c>
      <c r="C2879">
        <v>16083.116999999997</v>
      </c>
      <c r="D2879">
        <v>0</v>
      </c>
      <c r="E2879">
        <v>15310.320000000002</v>
      </c>
    </row>
    <row r="2880" spans="1:5" x14ac:dyDescent="0.35">
      <c r="A2880" t="s">
        <v>7</v>
      </c>
      <c r="B2880" t="s">
        <v>2709</v>
      </c>
      <c r="C2880">
        <v>144.59379999999999</v>
      </c>
      <c r="D2880">
        <v>0</v>
      </c>
      <c r="E2880">
        <v>158.43</v>
      </c>
    </row>
    <row r="2881" spans="1:5" x14ac:dyDescent="0.35">
      <c r="A2881" t="s">
        <v>7</v>
      </c>
      <c r="B2881" t="s">
        <v>2711</v>
      </c>
      <c r="C2881">
        <v>755.1508</v>
      </c>
      <c r="D2881">
        <v>0</v>
      </c>
      <c r="E2881">
        <v>728.91</v>
      </c>
    </row>
    <row r="2882" spans="1:5" x14ac:dyDescent="0.35">
      <c r="A2882" t="s">
        <v>7</v>
      </c>
      <c r="B2882" t="s">
        <v>2712</v>
      </c>
      <c r="C2882">
        <v>56284.917799999996</v>
      </c>
      <c r="D2882">
        <v>1.46</v>
      </c>
      <c r="E2882">
        <v>53900.460799999993</v>
      </c>
    </row>
    <row r="2883" spans="1:5" x14ac:dyDescent="0.35">
      <c r="A2883" t="s">
        <v>7</v>
      </c>
      <c r="B2883" t="s">
        <v>2713</v>
      </c>
      <c r="C2883">
        <v>343.64960000000002</v>
      </c>
      <c r="D2883">
        <v>0</v>
      </c>
      <c r="E2883">
        <v>323.99400000000003</v>
      </c>
    </row>
    <row r="2884" spans="1:5" x14ac:dyDescent="0.35">
      <c r="A2884" t="s">
        <v>7</v>
      </c>
      <c r="B2884" t="s">
        <v>2714</v>
      </c>
      <c r="C2884">
        <v>2598.8697000000002</v>
      </c>
      <c r="D2884">
        <v>0</v>
      </c>
      <c r="E2884">
        <v>2897.3760000000002</v>
      </c>
    </row>
    <row r="2885" spans="1:5" x14ac:dyDescent="0.35">
      <c r="A2885" t="s">
        <v>7</v>
      </c>
      <c r="B2885" t="s">
        <v>2716</v>
      </c>
      <c r="C2885">
        <v>6094.5655999999999</v>
      </c>
      <c r="D2885">
        <v>0</v>
      </c>
      <c r="E2885">
        <v>6037.4400000000005</v>
      </c>
    </row>
    <row r="2886" spans="1:5" x14ac:dyDescent="0.35">
      <c r="A2886" t="s">
        <v>7</v>
      </c>
      <c r="B2886" t="s">
        <v>2717</v>
      </c>
      <c r="C2886">
        <v>3651.0102999999999</v>
      </c>
      <c r="D2886">
        <v>0</v>
      </c>
      <c r="E2886">
        <v>3588.6779999999999</v>
      </c>
    </row>
    <row r="2887" spans="1:5" x14ac:dyDescent="0.35">
      <c r="A2887" t="s">
        <v>7</v>
      </c>
      <c r="B2887" t="s">
        <v>2718</v>
      </c>
      <c r="C2887">
        <v>5927.7515999999996</v>
      </c>
      <c r="D2887">
        <v>0</v>
      </c>
      <c r="E2887">
        <v>5721.768</v>
      </c>
    </row>
    <row r="2888" spans="1:5" x14ac:dyDescent="0.35">
      <c r="A2888" t="s">
        <v>7</v>
      </c>
      <c r="B2888" t="s">
        <v>2719</v>
      </c>
      <c r="C2888">
        <v>1082.51</v>
      </c>
      <c r="D2888">
        <v>0</v>
      </c>
      <c r="E2888">
        <v>1020.5940000000001</v>
      </c>
    </row>
    <row r="2889" spans="1:5" x14ac:dyDescent="0.35">
      <c r="A2889" t="s">
        <v>7</v>
      </c>
      <c r="B2889" t="s">
        <v>2720</v>
      </c>
      <c r="C2889">
        <v>2053.1268999999998</v>
      </c>
      <c r="D2889">
        <v>0</v>
      </c>
      <c r="E2889">
        <v>2245.6020000000003</v>
      </c>
    </row>
    <row r="2890" spans="1:5" x14ac:dyDescent="0.35">
      <c r="A2890" t="s">
        <v>7</v>
      </c>
      <c r="B2890" t="s">
        <v>2729</v>
      </c>
      <c r="C2890">
        <v>101531.90170000003</v>
      </c>
      <c r="D2890">
        <v>255.46350000000001</v>
      </c>
      <c r="E2890">
        <v>112044.80550000002</v>
      </c>
    </row>
    <row r="2891" spans="1:5" x14ac:dyDescent="0.35">
      <c r="A2891" t="s">
        <v>7</v>
      </c>
      <c r="B2891" t="s">
        <v>2731</v>
      </c>
      <c r="C2891">
        <v>25549.619999999995</v>
      </c>
      <c r="D2891">
        <v>0</v>
      </c>
      <c r="E2891">
        <v>28343.339999999997</v>
      </c>
    </row>
    <row r="2892" spans="1:5" x14ac:dyDescent="0.35">
      <c r="A2892" t="s">
        <v>7</v>
      </c>
      <c r="B2892" t="s">
        <v>2733</v>
      </c>
      <c r="C2892">
        <v>7653.0780000000004</v>
      </c>
      <c r="D2892">
        <v>0</v>
      </c>
      <c r="E2892">
        <v>7405.3980000000001</v>
      </c>
    </row>
    <row r="2893" spans="1:5" x14ac:dyDescent="0.35">
      <c r="A2893" t="s">
        <v>7</v>
      </c>
      <c r="B2893" t="s">
        <v>2734</v>
      </c>
      <c r="C2893">
        <v>1523.5101999999999</v>
      </c>
      <c r="D2893">
        <v>0</v>
      </c>
      <c r="E2893">
        <v>1462.836</v>
      </c>
    </row>
    <row r="2894" spans="1:5" x14ac:dyDescent="0.35">
      <c r="A2894" t="s">
        <v>7</v>
      </c>
      <c r="B2894" t="s">
        <v>2736</v>
      </c>
      <c r="C2894">
        <v>3574.2384999999995</v>
      </c>
      <c r="D2894">
        <v>0</v>
      </c>
      <c r="E2894">
        <v>3614.46</v>
      </c>
    </row>
    <row r="2895" spans="1:5" x14ac:dyDescent="0.35">
      <c r="A2895" t="s">
        <v>7</v>
      </c>
      <c r="B2895" t="s">
        <v>2737</v>
      </c>
      <c r="C2895">
        <v>775.28549999999996</v>
      </c>
      <c r="D2895">
        <v>0</v>
      </c>
      <c r="E2895">
        <v>785.95800000000008</v>
      </c>
    </row>
    <row r="2896" spans="1:5" x14ac:dyDescent="0.35">
      <c r="A2896" t="s">
        <v>7</v>
      </c>
      <c r="B2896" t="s">
        <v>2739</v>
      </c>
      <c r="C2896">
        <v>39385.890099999997</v>
      </c>
      <c r="D2896">
        <v>0</v>
      </c>
      <c r="E2896">
        <v>43451.7</v>
      </c>
    </row>
    <row r="2897" spans="1:5" x14ac:dyDescent="0.35">
      <c r="A2897" t="s">
        <v>7</v>
      </c>
      <c r="B2897" t="s">
        <v>2740</v>
      </c>
      <c r="C2897">
        <v>28739.7817</v>
      </c>
      <c r="D2897">
        <v>8.1026000000000007</v>
      </c>
      <c r="E2897">
        <v>28413.4274</v>
      </c>
    </row>
    <row r="2898" spans="1:5" x14ac:dyDescent="0.35">
      <c r="A2898" t="s">
        <v>7</v>
      </c>
      <c r="B2898" t="s">
        <v>2742</v>
      </c>
      <c r="C2898">
        <v>78277.430100000012</v>
      </c>
      <c r="D2898">
        <v>624.76980000000003</v>
      </c>
      <c r="E2898">
        <v>73605.957399999999</v>
      </c>
    </row>
    <row r="2899" spans="1:5" x14ac:dyDescent="0.35">
      <c r="A2899" t="s">
        <v>7</v>
      </c>
      <c r="B2899" t="s">
        <v>2743</v>
      </c>
      <c r="C2899">
        <v>32745.6839</v>
      </c>
      <c r="D2899">
        <v>0</v>
      </c>
      <c r="E2899">
        <v>36336.306000000004</v>
      </c>
    </row>
    <row r="2900" spans="1:5" x14ac:dyDescent="0.35">
      <c r="A2900" t="s">
        <v>7</v>
      </c>
      <c r="B2900" t="s">
        <v>2744</v>
      </c>
      <c r="C2900">
        <v>29026.821199999998</v>
      </c>
      <c r="D2900">
        <v>0</v>
      </c>
      <c r="E2900">
        <v>27499.865999999998</v>
      </c>
    </row>
    <row r="2901" spans="1:5" x14ac:dyDescent="0.35">
      <c r="A2901" t="s">
        <v>7</v>
      </c>
      <c r="B2901" t="s">
        <v>2746</v>
      </c>
      <c r="C2901">
        <v>7590.4167000000007</v>
      </c>
      <c r="D2901">
        <v>0</v>
      </c>
      <c r="E2901">
        <v>8387.9459999999999</v>
      </c>
    </row>
    <row r="2902" spans="1:5" x14ac:dyDescent="0.35">
      <c r="A2902" t="s">
        <v>7</v>
      </c>
      <c r="B2902" t="s">
        <v>2747</v>
      </c>
      <c r="C2902">
        <v>73730.564599999998</v>
      </c>
      <c r="D2902">
        <v>0</v>
      </c>
      <c r="E2902">
        <v>69894.042000000016</v>
      </c>
    </row>
    <row r="2903" spans="1:5" x14ac:dyDescent="0.35">
      <c r="A2903" t="s">
        <v>7</v>
      </c>
      <c r="B2903" t="s">
        <v>2749</v>
      </c>
      <c r="C2903">
        <v>20104.061400000002</v>
      </c>
      <c r="D2903">
        <v>0</v>
      </c>
      <c r="E2903">
        <v>19078.469999999998</v>
      </c>
    </row>
    <row r="2904" spans="1:5" x14ac:dyDescent="0.35">
      <c r="A2904" t="s">
        <v>7</v>
      </c>
      <c r="B2904" t="s">
        <v>2750</v>
      </c>
      <c r="C2904">
        <v>6573.3832000000002</v>
      </c>
      <c r="D2904">
        <v>0</v>
      </c>
      <c r="E2904">
        <v>6260.8499999999995</v>
      </c>
    </row>
    <row r="2905" spans="1:5" x14ac:dyDescent="0.35">
      <c r="A2905" t="s">
        <v>7</v>
      </c>
      <c r="B2905" t="s">
        <v>2751</v>
      </c>
      <c r="C2905">
        <v>54586.698799999991</v>
      </c>
      <c r="D2905">
        <v>71.410199999999989</v>
      </c>
      <c r="E2905">
        <v>61161.97570000001</v>
      </c>
    </row>
    <row r="2906" spans="1:5" x14ac:dyDescent="0.35">
      <c r="A2906" t="s">
        <v>7</v>
      </c>
      <c r="B2906" t="s">
        <v>2752</v>
      </c>
      <c r="C2906">
        <v>54725.3367</v>
      </c>
      <c r="D2906">
        <v>304.20729999999998</v>
      </c>
      <c r="E2906">
        <v>52370.711299999995</v>
      </c>
    </row>
    <row r="2907" spans="1:5" x14ac:dyDescent="0.35">
      <c r="A2907" t="s">
        <v>7</v>
      </c>
      <c r="B2907" t="s">
        <v>2754</v>
      </c>
      <c r="C2907">
        <v>36316.468499999995</v>
      </c>
      <c r="D2907">
        <v>0</v>
      </c>
      <c r="E2907">
        <v>34435.056000000004</v>
      </c>
    </row>
    <row r="2908" spans="1:5" x14ac:dyDescent="0.35">
      <c r="A2908" t="s">
        <v>7</v>
      </c>
      <c r="B2908" t="s">
        <v>2756</v>
      </c>
      <c r="C2908">
        <v>27.568000000000001</v>
      </c>
      <c r="D2908">
        <v>0</v>
      </c>
      <c r="E2908">
        <v>37.253999999999998</v>
      </c>
    </row>
    <row r="2909" spans="1:5" x14ac:dyDescent="0.35">
      <c r="A2909" t="s">
        <v>7</v>
      </c>
      <c r="B2909" t="s">
        <v>2757</v>
      </c>
      <c r="C2909">
        <v>27014.121400000004</v>
      </c>
      <c r="D2909">
        <v>0</v>
      </c>
      <c r="E2909">
        <v>26653.374000000003</v>
      </c>
    </row>
    <row r="2910" spans="1:5" x14ac:dyDescent="0.35">
      <c r="A2910" t="s">
        <v>7</v>
      </c>
      <c r="B2910" t="s">
        <v>2758</v>
      </c>
      <c r="C2910">
        <v>25403.191299999999</v>
      </c>
      <c r="D2910">
        <v>0</v>
      </c>
      <c r="E2910">
        <v>24805.835999999996</v>
      </c>
    </row>
    <row r="2911" spans="1:5" x14ac:dyDescent="0.35">
      <c r="A2911" t="s">
        <v>7</v>
      </c>
      <c r="B2911" t="s">
        <v>2761</v>
      </c>
      <c r="C2911">
        <v>32194.215299999989</v>
      </c>
      <c r="D2911">
        <v>0</v>
      </c>
      <c r="E2911">
        <v>35758.356000000007</v>
      </c>
    </row>
    <row r="2912" spans="1:5" x14ac:dyDescent="0.35">
      <c r="A2912" t="s">
        <v>7</v>
      </c>
      <c r="B2912" t="s">
        <v>2762</v>
      </c>
      <c r="C2912">
        <v>2637.4468000000002</v>
      </c>
      <c r="D2912">
        <v>0</v>
      </c>
      <c r="E2912">
        <v>2902.9079999999999</v>
      </c>
    </row>
    <row r="2913" spans="1:5" x14ac:dyDescent="0.35">
      <c r="A2913" t="s">
        <v>7</v>
      </c>
      <c r="B2913" t="s">
        <v>2763</v>
      </c>
      <c r="C2913">
        <v>35431.240400000002</v>
      </c>
      <c r="D2913">
        <v>0</v>
      </c>
      <c r="E2913">
        <v>39133.98000000001</v>
      </c>
    </row>
    <row r="2914" spans="1:5" x14ac:dyDescent="0.35">
      <c r="A2914" t="s">
        <v>7</v>
      </c>
      <c r="B2914" t="s">
        <v>2765</v>
      </c>
      <c r="C2914">
        <v>74454.601699999985</v>
      </c>
      <c r="D2914">
        <v>413.1189</v>
      </c>
      <c r="E2914">
        <v>71891.316799999986</v>
      </c>
    </row>
    <row r="2915" spans="1:5" x14ac:dyDescent="0.35">
      <c r="A2915" t="s">
        <v>7</v>
      </c>
      <c r="B2915" t="s">
        <v>2766</v>
      </c>
      <c r="C2915">
        <v>1326.9551000000001</v>
      </c>
      <c r="D2915">
        <v>0</v>
      </c>
      <c r="E2915">
        <v>1279.29</v>
      </c>
    </row>
    <row r="2916" spans="1:5" x14ac:dyDescent="0.35">
      <c r="A2916" t="s">
        <v>7</v>
      </c>
      <c r="B2916" t="s">
        <v>2768</v>
      </c>
      <c r="C2916">
        <v>1384.2151999999999</v>
      </c>
      <c r="D2916">
        <v>0</v>
      </c>
      <c r="E2916">
        <v>1414.7520000000002</v>
      </c>
    </row>
    <row r="2917" spans="1:5" x14ac:dyDescent="0.35">
      <c r="A2917" t="s">
        <v>7</v>
      </c>
      <c r="B2917" t="s">
        <v>2770</v>
      </c>
      <c r="C2917">
        <v>4732.5259999999998</v>
      </c>
      <c r="D2917">
        <v>0</v>
      </c>
      <c r="E2917">
        <v>4557.3779999999997</v>
      </c>
    </row>
    <row r="2918" spans="1:5" x14ac:dyDescent="0.35">
      <c r="A2918" t="s">
        <v>7</v>
      </c>
      <c r="B2918" t="s">
        <v>2771</v>
      </c>
      <c r="C2918">
        <v>3586.2581</v>
      </c>
      <c r="D2918">
        <v>0</v>
      </c>
      <c r="E2918">
        <v>3482.85</v>
      </c>
    </row>
    <row r="2919" spans="1:5" x14ac:dyDescent="0.35">
      <c r="A2919" t="s">
        <v>7</v>
      </c>
      <c r="B2919" t="s">
        <v>2772</v>
      </c>
      <c r="C2919">
        <v>922.88959999999997</v>
      </c>
      <c r="D2919">
        <v>0</v>
      </c>
      <c r="E2919">
        <v>890.82</v>
      </c>
    </row>
    <row r="2920" spans="1:5" x14ac:dyDescent="0.35">
      <c r="A2920" t="s">
        <v>7</v>
      </c>
      <c r="B2920" t="s">
        <v>2773</v>
      </c>
      <c r="C2920">
        <v>13610.304699999999</v>
      </c>
      <c r="D2920">
        <v>0</v>
      </c>
      <c r="E2920">
        <v>15345.36</v>
      </c>
    </row>
    <row r="2921" spans="1:5" x14ac:dyDescent="0.35">
      <c r="A2921" t="s">
        <v>7</v>
      </c>
      <c r="B2921" t="s">
        <v>2775</v>
      </c>
      <c r="C2921">
        <v>2734.3910999999998</v>
      </c>
      <c r="D2921">
        <v>0</v>
      </c>
      <c r="E2921">
        <v>2632.2359999999999</v>
      </c>
    </row>
    <row r="2922" spans="1:5" x14ac:dyDescent="0.35">
      <c r="A2922" t="s">
        <v>7</v>
      </c>
      <c r="B2922" t="s">
        <v>2777</v>
      </c>
      <c r="C2922">
        <v>32028.463</v>
      </c>
      <c r="D2922">
        <v>20.2971</v>
      </c>
      <c r="E2922">
        <v>35616.831900000005</v>
      </c>
    </row>
    <row r="2923" spans="1:5" x14ac:dyDescent="0.35">
      <c r="A2923" t="s">
        <v>7</v>
      </c>
      <c r="B2923" t="s">
        <v>2778</v>
      </c>
      <c r="C2923">
        <v>3453.6842999999994</v>
      </c>
      <c r="D2923">
        <v>0</v>
      </c>
      <c r="E2923">
        <v>3333.6719999999996</v>
      </c>
    </row>
    <row r="2924" spans="1:5" x14ac:dyDescent="0.35">
      <c r="A2924" t="s">
        <v>7</v>
      </c>
      <c r="B2924" t="s">
        <v>2779</v>
      </c>
      <c r="C2924">
        <v>42395.372599999995</v>
      </c>
      <c r="D2924">
        <v>169.1071</v>
      </c>
      <c r="E2924">
        <v>40802.234899999996</v>
      </c>
    </row>
    <row r="2925" spans="1:5" x14ac:dyDescent="0.35">
      <c r="A2925" t="s">
        <v>7</v>
      </c>
      <c r="B2925" t="s">
        <v>2782</v>
      </c>
      <c r="C2925">
        <v>6574.0221000000001</v>
      </c>
      <c r="D2925">
        <v>0</v>
      </c>
      <c r="E2925">
        <v>7388.8980000000001</v>
      </c>
    </row>
    <row r="2926" spans="1:5" x14ac:dyDescent="0.35">
      <c r="A2926" t="s">
        <v>7</v>
      </c>
      <c r="B2926" t="s">
        <v>2783</v>
      </c>
      <c r="C2926">
        <v>76541.070599999992</v>
      </c>
      <c r="D2926">
        <v>939.25400000000002</v>
      </c>
      <c r="E2926">
        <v>70286.701499999996</v>
      </c>
    </row>
    <row r="2927" spans="1:5" x14ac:dyDescent="0.35">
      <c r="A2927" t="s">
        <v>7</v>
      </c>
      <c r="B2927" t="s">
        <v>2786</v>
      </c>
      <c r="C2927">
        <v>8416.2189000000017</v>
      </c>
      <c r="D2927">
        <v>0</v>
      </c>
      <c r="E2927">
        <v>8181.1200000000008</v>
      </c>
    </row>
    <row r="2928" spans="1:5" x14ac:dyDescent="0.35">
      <c r="A2928" t="s">
        <v>7</v>
      </c>
      <c r="B2928" t="s">
        <v>2787</v>
      </c>
      <c r="C2928">
        <v>343.64960000000002</v>
      </c>
      <c r="D2928">
        <v>0</v>
      </c>
      <c r="E2928">
        <v>323.99400000000003</v>
      </c>
    </row>
    <row r="2929" spans="1:5" x14ac:dyDescent="0.35">
      <c r="A2929" t="s">
        <v>7</v>
      </c>
      <c r="B2929" t="s">
        <v>2788</v>
      </c>
      <c r="C2929">
        <v>5927.7515999999996</v>
      </c>
      <c r="D2929">
        <v>0</v>
      </c>
      <c r="E2929">
        <v>5721.768</v>
      </c>
    </row>
    <row r="2930" spans="1:5" x14ac:dyDescent="0.35">
      <c r="A2930" t="s">
        <v>7</v>
      </c>
      <c r="B2930" t="s">
        <v>2789</v>
      </c>
      <c r="C2930">
        <v>52281.275200000004</v>
      </c>
      <c r="D2930">
        <v>0</v>
      </c>
      <c r="E2930">
        <v>50668.986000000012</v>
      </c>
    </row>
    <row r="2931" spans="1:5" x14ac:dyDescent="0.35">
      <c r="A2931" t="s">
        <v>7</v>
      </c>
      <c r="B2931" t="s">
        <v>2790</v>
      </c>
      <c r="C2931">
        <v>30083.857599999996</v>
      </c>
      <c r="D2931">
        <v>34.645099999999999</v>
      </c>
      <c r="E2931">
        <v>33327.266000000003</v>
      </c>
    </row>
    <row r="2932" spans="1:5" x14ac:dyDescent="0.35">
      <c r="A2932" t="s">
        <v>7</v>
      </c>
      <c r="B2932" t="s">
        <v>2791</v>
      </c>
      <c r="C2932">
        <v>57688.220300000001</v>
      </c>
      <c r="D2932">
        <v>189.86990000000003</v>
      </c>
      <c r="E2932">
        <v>56647.640300000014</v>
      </c>
    </row>
    <row r="2933" spans="1:5" x14ac:dyDescent="0.35">
      <c r="A2933" t="s">
        <v>7</v>
      </c>
      <c r="B2933" t="s">
        <v>2794</v>
      </c>
      <c r="C2933">
        <v>56963.150199999996</v>
      </c>
      <c r="D2933">
        <v>0</v>
      </c>
      <c r="E2933">
        <v>55710.618000000031</v>
      </c>
    </row>
    <row r="2934" spans="1:5" x14ac:dyDescent="0.35">
      <c r="A2934" t="s">
        <v>7</v>
      </c>
      <c r="B2934" t="s">
        <v>2795</v>
      </c>
      <c r="C2934">
        <v>58160.340400000001</v>
      </c>
      <c r="D2934">
        <v>0</v>
      </c>
      <c r="E2934">
        <v>56579.796000000024</v>
      </c>
    </row>
    <row r="2935" spans="1:5" x14ac:dyDescent="0.35">
      <c r="A2935" t="s">
        <v>7</v>
      </c>
      <c r="B2935" t="s">
        <v>2796</v>
      </c>
      <c r="C2935">
        <v>69623.589499999987</v>
      </c>
      <c r="D2935">
        <v>10.554500000000001</v>
      </c>
      <c r="E2935">
        <v>77475.228100000037</v>
      </c>
    </row>
    <row r="2936" spans="1:5" x14ac:dyDescent="0.35">
      <c r="A2936" t="s">
        <v>7</v>
      </c>
      <c r="B2936" t="s">
        <v>2797</v>
      </c>
      <c r="C2936">
        <v>199.37569999999999</v>
      </c>
      <c r="D2936">
        <v>0</v>
      </c>
      <c r="E2936">
        <v>218.45400000000001</v>
      </c>
    </row>
    <row r="2937" spans="1:5" x14ac:dyDescent="0.35">
      <c r="A2937" t="s">
        <v>7</v>
      </c>
      <c r="B2937" t="s">
        <v>2799</v>
      </c>
      <c r="C2937">
        <v>2404.8274999999999</v>
      </c>
      <c r="D2937">
        <v>0</v>
      </c>
      <c r="E2937">
        <v>2321.2620000000002</v>
      </c>
    </row>
    <row r="2938" spans="1:5" x14ac:dyDescent="0.35">
      <c r="A2938" t="s">
        <v>7</v>
      </c>
      <c r="B2938" t="s">
        <v>2803</v>
      </c>
      <c r="C2938">
        <v>29454.517599999996</v>
      </c>
      <c r="D2938">
        <v>1.1471</v>
      </c>
      <c r="E2938">
        <v>27951.6011</v>
      </c>
    </row>
    <row r="2939" spans="1:5" x14ac:dyDescent="0.35">
      <c r="A2939" t="s">
        <v>7</v>
      </c>
      <c r="B2939" t="s">
        <v>2804</v>
      </c>
      <c r="C2939">
        <v>37664.272700000001</v>
      </c>
      <c r="D2939">
        <v>31.511500000000005</v>
      </c>
      <c r="E2939">
        <v>37323.822299999993</v>
      </c>
    </row>
    <row r="2940" spans="1:5" x14ac:dyDescent="0.35">
      <c r="A2940" t="s">
        <v>7</v>
      </c>
      <c r="B2940" t="s">
        <v>2805</v>
      </c>
      <c r="C2940">
        <v>72766.842300000004</v>
      </c>
      <c r="D2940">
        <v>150.4785</v>
      </c>
      <c r="E2940">
        <v>80691.007500000022</v>
      </c>
    </row>
    <row r="2941" spans="1:5" x14ac:dyDescent="0.35">
      <c r="A2941" t="s">
        <v>7</v>
      </c>
      <c r="B2941" t="s">
        <v>2806</v>
      </c>
      <c r="C2941">
        <v>10.0869</v>
      </c>
      <c r="D2941">
        <v>0</v>
      </c>
      <c r="E2941">
        <v>16.181999999999999</v>
      </c>
    </row>
    <row r="2942" spans="1:5" x14ac:dyDescent="0.35">
      <c r="A2942" t="s">
        <v>7</v>
      </c>
      <c r="B2942" t="s">
        <v>2807</v>
      </c>
      <c r="C2942">
        <v>35795.092800000006</v>
      </c>
      <c r="D2942">
        <v>116.47199999999999</v>
      </c>
      <c r="E2942">
        <v>34640.056500000006</v>
      </c>
    </row>
    <row r="2943" spans="1:5" x14ac:dyDescent="0.35">
      <c r="A2943" t="s">
        <v>7</v>
      </c>
      <c r="B2943" t="s">
        <v>2808</v>
      </c>
      <c r="C2943">
        <v>30252.696000000007</v>
      </c>
      <c r="D2943">
        <v>0</v>
      </c>
      <c r="E2943">
        <v>33623.777999999998</v>
      </c>
    </row>
    <row r="2944" spans="1:5" x14ac:dyDescent="0.35">
      <c r="A2944" t="s">
        <v>7</v>
      </c>
      <c r="B2944" t="s">
        <v>2809</v>
      </c>
      <c r="C2944">
        <v>10679.194099999999</v>
      </c>
      <c r="D2944">
        <v>4.6973000000000003</v>
      </c>
      <c r="E2944">
        <v>10376.368200000001</v>
      </c>
    </row>
    <row r="2945" spans="1:5" x14ac:dyDescent="0.35">
      <c r="A2945" t="s">
        <v>7</v>
      </c>
      <c r="B2945" t="s">
        <v>2810</v>
      </c>
      <c r="C2945">
        <v>10398.897499999999</v>
      </c>
      <c r="D2945">
        <v>0</v>
      </c>
      <c r="E2945">
        <v>10074.059999999998</v>
      </c>
    </row>
    <row r="2946" spans="1:5" x14ac:dyDescent="0.35">
      <c r="A2946" t="s">
        <v>7</v>
      </c>
      <c r="B2946" t="s">
        <v>2811</v>
      </c>
      <c r="C2946">
        <v>6628.241</v>
      </c>
      <c r="D2946">
        <v>9.7425999999999995</v>
      </c>
      <c r="E2946">
        <v>7449.3397999999997</v>
      </c>
    </row>
    <row r="2947" spans="1:5" x14ac:dyDescent="0.35">
      <c r="A2947" t="s">
        <v>7</v>
      </c>
      <c r="B2947" t="s">
        <v>2812</v>
      </c>
      <c r="C2947">
        <v>21873.543800000003</v>
      </c>
      <c r="D2947">
        <v>0</v>
      </c>
      <c r="E2947">
        <v>21423.323999999997</v>
      </c>
    </row>
    <row r="2948" spans="1:5" x14ac:dyDescent="0.35">
      <c r="A2948" t="s">
        <v>7</v>
      </c>
      <c r="B2948" t="s">
        <v>2813</v>
      </c>
      <c r="C2948">
        <v>100436.58479999997</v>
      </c>
      <c r="D2948">
        <v>0</v>
      </c>
      <c r="E2948">
        <v>97647.720000000016</v>
      </c>
    </row>
    <row r="2949" spans="1:5" x14ac:dyDescent="0.35">
      <c r="A2949" t="s">
        <v>7</v>
      </c>
      <c r="B2949" t="s">
        <v>2814</v>
      </c>
      <c r="C2949">
        <v>34438.730100000001</v>
      </c>
      <c r="D2949">
        <v>31.399399999999996</v>
      </c>
      <c r="E2949">
        <v>38380.9856</v>
      </c>
    </row>
    <row r="2950" spans="1:5" x14ac:dyDescent="0.35">
      <c r="A2950" t="s">
        <v>7</v>
      </c>
      <c r="B2950" t="s">
        <v>2815</v>
      </c>
      <c r="C2950">
        <v>22500.934800000003</v>
      </c>
      <c r="D2950">
        <v>0</v>
      </c>
      <c r="E2950">
        <v>21305.646000000004</v>
      </c>
    </row>
    <row r="2951" spans="1:5" x14ac:dyDescent="0.35">
      <c r="A2951" t="s">
        <v>7</v>
      </c>
      <c r="B2951" t="s">
        <v>2816</v>
      </c>
      <c r="C2951">
        <v>747.2002</v>
      </c>
      <c r="D2951">
        <v>0</v>
      </c>
      <c r="E2951">
        <v>818.7</v>
      </c>
    </row>
    <row r="2952" spans="1:5" x14ac:dyDescent="0.35">
      <c r="A2952" t="s">
        <v>7</v>
      </c>
      <c r="B2952" t="s">
        <v>2817</v>
      </c>
      <c r="C2952">
        <v>19590.719899999996</v>
      </c>
      <c r="D2952">
        <v>0</v>
      </c>
      <c r="E2952">
        <v>18959.585999999999</v>
      </c>
    </row>
    <row r="2953" spans="1:5" x14ac:dyDescent="0.35">
      <c r="A2953" t="s">
        <v>7</v>
      </c>
      <c r="B2953" t="s">
        <v>2818</v>
      </c>
      <c r="C2953">
        <v>3226.3482999999997</v>
      </c>
      <c r="D2953">
        <v>0</v>
      </c>
      <c r="E2953">
        <v>3067.0679999999998</v>
      </c>
    </row>
    <row r="2954" spans="1:5" x14ac:dyDescent="0.35">
      <c r="A2954" t="s">
        <v>7</v>
      </c>
      <c r="B2954" t="s">
        <v>2819</v>
      </c>
      <c r="C2954">
        <v>360.94279999999998</v>
      </c>
      <c r="D2954">
        <v>0</v>
      </c>
      <c r="E2954">
        <v>356.89800000000002</v>
      </c>
    </row>
    <row r="2955" spans="1:5" x14ac:dyDescent="0.35">
      <c r="A2955" t="s">
        <v>7</v>
      </c>
      <c r="B2955" t="s">
        <v>2820</v>
      </c>
      <c r="C2955">
        <v>9995.9807999999994</v>
      </c>
      <c r="D2955">
        <v>0</v>
      </c>
      <c r="E2955">
        <v>9709.9979999999978</v>
      </c>
    </row>
    <row r="2956" spans="1:5" x14ac:dyDescent="0.35">
      <c r="A2956" t="s">
        <v>7</v>
      </c>
      <c r="B2956" t="s">
        <v>2821</v>
      </c>
      <c r="C2956">
        <v>5102.7469999999994</v>
      </c>
      <c r="D2956">
        <v>0</v>
      </c>
      <c r="E2956">
        <v>4878.75</v>
      </c>
    </row>
    <row r="2957" spans="1:5" x14ac:dyDescent="0.35">
      <c r="A2957" t="s">
        <v>7</v>
      </c>
      <c r="B2957" t="s">
        <v>2822</v>
      </c>
      <c r="C2957">
        <v>6841.9205000000002</v>
      </c>
      <c r="D2957">
        <v>0</v>
      </c>
      <c r="E2957">
        <v>6632.8859999999995</v>
      </c>
    </row>
    <row r="2958" spans="1:5" x14ac:dyDescent="0.35">
      <c r="A2958" t="s">
        <v>7</v>
      </c>
      <c r="B2958" t="s">
        <v>2823</v>
      </c>
      <c r="C2958">
        <v>1481.9378999999999</v>
      </c>
      <c r="D2958">
        <v>0</v>
      </c>
      <c r="E2958">
        <v>1430.442</v>
      </c>
    </row>
    <row r="2959" spans="1:5" x14ac:dyDescent="0.35">
      <c r="A2959" t="s">
        <v>7</v>
      </c>
      <c r="B2959" t="s">
        <v>2824</v>
      </c>
      <c r="C2959">
        <v>1947.9688999999998</v>
      </c>
      <c r="D2959">
        <v>0</v>
      </c>
      <c r="E2959">
        <v>1920.4859999999999</v>
      </c>
    </row>
    <row r="2960" spans="1:5" x14ac:dyDescent="0.35">
      <c r="A2960" t="s">
        <v>7</v>
      </c>
      <c r="B2960" t="s">
        <v>2825</v>
      </c>
      <c r="C2960">
        <v>3229.1379999999999</v>
      </c>
      <c r="D2960">
        <v>0</v>
      </c>
      <c r="E2960">
        <v>3768.1199999999994</v>
      </c>
    </row>
    <row r="2961" spans="1:5" x14ac:dyDescent="0.35">
      <c r="A2961" t="s">
        <v>7</v>
      </c>
      <c r="B2961" t="s">
        <v>2826</v>
      </c>
      <c r="C2961">
        <v>28327.717899999996</v>
      </c>
      <c r="D2961">
        <v>0</v>
      </c>
      <c r="E2961">
        <v>27721.368000000002</v>
      </c>
    </row>
    <row r="2962" spans="1:5" x14ac:dyDescent="0.35">
      <c r="A2962" t="s">
        <v>7</v>
      </c>
      <c r="B2962" t="s">
        <v>2827</v>
      </c>
      <c r="C2962">
        <v>17.973199999999999</v>
      </c>
      <c r="D2962">
        <v>0</v>
      </c>
      <c r="E2962">
        <v>24.288</v>
      </c>
    </row>
    <row r="2963" spans="1:5" x14ac:dyDescent="0.35">
      <c r="A2963" t="s">
        <v>7</v>
      </c>
      <c r="B2963" t="s">
        <v>2828</v>
      </c>
      <c r="C2963">
        <v>37662.341199999995</v>
      </c>
      <c r="D2963">
        <v>0</v>
      </c>
      <c r="E2963">
        <v>35834.142</v>
      </c>
    </row>
    <row r="2964" spans="1:5" x14ac:dyDescent="0.35">
      <c r="A2964" t="s">
        <v>7</v>
      </c>
      <c r="B2964" t="s">
        <v>2829</v>
      </c>
      <c r="C2964">
        <v>37469.413099999991</v>
      </c>
      <c r="D2964">
        <v>0</v>
      </c>
      <c r="E2964">
        <v>35390.40600000001</v>
      </c>
    </row>
    <row r="2965" spans="1:5" x14ac:dyDescent="0.35">
      <c r="A2965" t="s">
        <v>7</v>
      </c>
      <c r="B2965" t="s">
        <v>2831</v>
      </c>
      <c r="C2965">
        <v>360.94279999999998</v>
      </c>
      <c r="D2965">
        <v>0</v>
      </c>
      <c r="E2965">
        <v>356.89800000000002</v>
      </c>
    </row>
    <row r="2966" spans="1:5" x14ac:dyDescent="0.35">
      <c r="A2966" t="s">
        <v>7</v>
      </c>
      <c r="B2966" t="s">
        <v>2832</v>
      </c>
      <c r="C2966">
        <v>1136.2283000000002</v>
      </c>
      <c r="D2966">
        <v>0</v>
      </c>
      <c r="E2966">
        <v>1142.856</v>
      </c>
    </row>
    <row r="2967" spans="1:5" x14ac:dyDescent="0.35">
      <c r="A2967" t="s">
        <v>7</v>
      </c>
      <c r="B2967" t="s">
        <v>2835</v>
      </c>
      <c r="C2967">
        <v>409.25020000000001</v>
      </c>
      <c r="D2967">
        <v>0</v>
      </c>
      <c r="E2967">
        <v>404.66399999999999</v>
      </c>
    </row>
    <row r="2968" spans="1:5" x14ac:dyDescent="0.35">
      <c r="A2968" t="s">
        <v>7</v>
      </c>
      <c r="B2968" t="s">
        <v>2836</v>
      </c>
      <c r="C2968">
        <v>3858.5588000000002</v>
      </c>
      <c r="D2968">
        <v>0</v>
      </c>
      <c r="E2968">
        <v>3788.3040000000001</v>
      </c>
    </row>
    <row r="2969" spans="1:5" x14ac:dyDescent="0.35">
      <c r="A2969" t="s">
        <v>7</v>
      </c>
      <c r="B2969" t="s">
        <v>2838</v>
      </c>
      <c r="C2969">
        <v>12.0413</v>
      </c>
      <c r="D2969">
        <v>0</v>
      </c>
      <c r="E2969">
        <v>16.271999999999998</v>
      </c>
    </row>
    <row r="2970" spans="1:5" x14ac:dyDescent="0.35">
      <c r="A2970" t="s">
        <v>7</v>
      </c>
      <c r="B2970" t="s">
        <v>2839</v>
      </c>
      <c r="C2970">
        <v>3277.4562000000005</v>
      </c>
      <c r="D2970">
        <v>0</v>
      </c>
      <c r="E2970">
        <v>3683.94</v>
      </c>
    </row>
    <row r="2971" spans="1:5" x14ac:dyDescent="0.35">
      <c r="A2971" t="s">
        <v>7</v>
      </c>
      <c r="B2971" t="s">
        <v>2840</v>
      </c>
      <c r="C2971">
        <v>1136.2283000000002</v>
      </c>
      <c r="D2971">
        <v>0</v>
      </c>
      <c r="E2971">
        <v>1142.856</v>
      </c>
    </row>
    <row r="2972" spans="1:5" x14ac:dyDescent="0.35">
      <c r="A2972" t="s">
        <v>7</v>
      </c>
      <c r="B2972" t="s">
        <v>2842</v>
      </c>
      <c r="C2972">
        <v>27.568000000000001</v>
      </c>
      <c r="D2972">
        <v>0</v>
      </c>
      <c r="E2972">
        <v>37.253999999999998</v>
      </c>
    </row>
    <row r="2973" spans="1:5" x14ac:dyDescent="0.35">
      <c r="A2973" t="s">
        <v>7</v>
      </c>
      <c r="B2973" t="s">
        <v>2843</v>
      </c>
      <c r="C2973">
        <v>36879.477100000004</v>
      </c>
      <c r="D2973">
        <v>44.672400000000003</v>
      </c>
      <c r="E2973">
        <v>40967.223100000003</v>
      </c>
    </row>
    <row r="2974" spans="1:5" x14ac:dyDescent="0.35">
      <c r="A2974" t="s">
        <v>7</v>
      </c>
      <c r="B2974" t="s">
        <v>2844</v>
      </c>
      <c r="C2974">
        <v>35216.703499999996</v>
      </c>
      <c r="D2974">
        <v>145.60120000000001</v>
      </c>
      <c r="E2974">
        <v>33726.956300000013</v>
      </c>
    </row>
    <row r="2975" spans="1:5" x14ac:dyDescent="0.35">
      <c r="A2975" t="s">
        <v>7</v>
      </c>
      <c r="B2975" t="s">
        <v>2845</v>
      </c>
      <c r="C2975">
        <v>53208.697999999989</v>
      </c>
      <c r="D2975">
        <v>9.5757999999999992</v>
      </c>
      <c r="E2975">
        <v>52723.976200000034</v>
      </c>
    </row>
    <row r="2976" spans="1:5" x14ac:dyDescent="0.35">
      <c r="A2976" t="s">
        <v>7</v>
      </c>
      <c r="B2976" t="s">
        <v>2846</v>
      </c>
      <c r="C2976">
        <v>27321.658599999995</v>
      </c>
      <c r="D2976">
        <v>0</v>
      </c>
      <c r="E2976">
        <v>30541.146000000001</v>
      </c>
    </row>
    <row r="2977" spans="1:5" x14ac:dyDescent="0.35">
      <c r="A2977" t="s">
        <v>7</v>
      </c>
      <c r="B2977" t="s">
        <v>2847</v>
      </c>
      <c r="C2977">
        <v>16296.027999999998</v>
      </c>
      <c r="D2977">
        <v>0</v>
      </c>
      <c r="E2977">
        <v>15380.646000000002</v>
      </c>
    </row>
    <row r="2978" spans="1:5" x14ac:dyDescent="0.35">
      <c r="A2978" t="s">
        <v>7</v>
      </c>
      <c r="B2978" t="s">
        <v>2848</v>
      </c>
      <c r="C2978">
        <v>1330.5101999999999</v>
      </c>
      <c r="D2978">
        <v>0</v>
      </c>
      <c r="E2978">
        <v>1502.9759999999999</v>
      </c>
    </row>
    <row r="2979" spans="1:5" x14ac:dyDescent="0.35">
      <c r="A2979" t="s">
        <v>7</v>
      </c>
      <c r="B2979" t="s">
        <v>2849</v>
      </c>
      <c r="C2979">
        <v>18395.395700000001</v>
      </c>
      <c r="D2979">
        <v>0</v>
      </c>
      <c r="E2979">
        <v>17744.273999999998</v>
      </c>
    </row>
    <row r="2980" spans="1:5" x14ac:dyDescent="0.35">
      <c r="A2980" t="s">
        <v>7</v>
      </c>
      <c r="B2980" t="s">
        <v>2850</v>
      </c>
      <c r="C2980">
        <v>1868.0117</v>
      </c>
      <c r="D2980">
        <v>0</v>
      </c>
      <c r="E2980">
        <v>2109.4560000000001</v>
      </c>
    </row>
    <row r="2981" spans="1:5" x14ac:dyDescent="0.35">
      <c r="A2981" t="s">
        <v>7</v>
      </c>
      <c r="B2981" t="s">
        <v>2852</v>
      </c>
      <c r="C2981">
        <v>1738.6631999999997</v>
      </c>
      <c r="D2981">
        <v>0</v>
      </c>
      <c r="E2981">
        <v>2077.116</v>
      </c>
    </row>
    <row r="2982" spans="1:5" x14ac:dyDescent="0.35">
      <c r="A2982" t="s">
        <v>7</v>
      </c>
      <c r="B2982" t="s">
        <v>2854</v>
      </c>
      <c r="C2982">
        <v>40667.674099999989</v>
      </c>
      <c r="D2982">
        <v>10.554500000000001</v>
      </c>
      <c r="E2982">
        <v>44961.018099999994</v>
      </c>
    </row>
    <row r="2983" spans="1:5" x14ac:dyDescent="0.35">
      <c r="A2983" t="s">
        <v>7</v>
      </c>
      <c r="B2983" t="s">
        <v>2855</v>
      </c>
      <c r="C2983">
        <v>1822.6093000000001</v>
      </c>
      <c r="D2983">
        <v>0</v>
      </c>
      <c r="E2983">
        <v>1830.5219999999999</v>
      </c>
    </row>
    <row r="2984" spans="1:5" x14ac:dyDescent="0.35">
      <c r="A2984" t="s">
        <v>7</v>
      </c>
      <c r="B2984" t="s">
        <v>2856</v>
      </c>
      <c r="C2984">
        <v>31277.626499999995</v>
      </c>
      <c r="D2984">
        <v>8.1026000000000007</v>
      </c>
      <c r="E2984">
        <v>34696.261399999996</v>
      </c>
    </row>
    <row r="2985" spans="1:5" x14ac:dyDescent="0.35">
      <c r="A2985" t="s">
        <v>7</v>
      </c>
      <c r="B2985" t="s">
        <v>2857</v>
      </c>
      <c r="C2985">
        <v>5229.3281999999999</v>
      </c>
      <c r="D2985">
        <v>0</v>
      </c>
      <c r="E2985">
        <v>5047.6139999999996</v>
      </c>
    </row>
    <row r="2986" spans="1:5" x14ac:dyDescent="0.35">
      <c r="A2986" t="s">
        <v>7</v>
      </c>
      <c r="B2986" t="s">
        <v>2858</v>
      </c>
      <c r="C2986">
        <v>1063.1885</v>
      </c>
      <c r="D2986">
        <v>0</v>
      </c>
      <c r="E2986">
        <v>1047.7560000000001</v>
      </c>
    </row>
    <row r="2987" spans="1:5" x14ac:dyDescent="0.35">
      <c r="A2987" t="s">
        <v>7</v>
      </c>
      <c r="B2987" t="s">
        <v>2859</v>
      </c>
      <c r="C2987">
        <v>2708.4989999999998</v>
      </c>
      <c r="D2987">
        <v>0</v>
      </c>
      <c r="E2987">
        <v>2771.3339999999998</v>
      </c>
    </row>
    <row r="2988" spans="1:5" x14ac:dyDescent="0.35">
      <c r="A2988" t="s">
        <v>7</v>
      </c>
      <c r="B2988" t="s">
        <v>2860</v>
      </c>
      <c r="C2988">
        <v>35649.579299999998</v>
      </c>
      <c r="D2988">
        <v>0</v>
      </c>
      <c r="E2988">
        <v>39723.714</v>
      </c>
    </row>
    <row r="2989" spans="1:5" x14ac:dyDescent="0.35">
      <c r="A2989" t="s">
        <v>7</v>
      </c>
      <c r="B2989" t="s">
        <v>2862</v>
      </c>
      <c r="C2989">
        <v>17888.968999999997</v>
      </c>
      <c r="D2989">
        <v>10.554500000000001</v>
      </c>
      <c r="E2989">
        <v>19921.896099999998</v>
      </c>
    </row>
    <row r="2990" spans="1:5" x14ac:dyDescent="0.35">
      <c r="A2990" t="s">
        <v>7</v>
      </c>
      <c r="B2990" t="s">
        <v>2863</v>
      </c>
      <c r="C2990">
        <v>436.81819999999999</v>
      </c>
      <c r="D2990">
        <v>0</v>
      </c>
      <c r="E2990">
        <v>441.91800000000001</v>
      </c>
    </row>
    <row r="2991" spans="1:5" x14ac:dyDescent="0.35">
      <c r="A2991" t="s">
        <v>7</v>
      </c>
      <c r="B2991" t="s">
        <v>2864</v>
      </c>
      <c r="C2991">
        <v>47621.702599999997</v>
      </c>
      <c r="D2991">
        <v>0</v>
      </c>
      <c r="E2991">
        <v>46448.561999999998</v>
      </c>
    </row>
    <row r="2992" spans="1:5" x14ac:dyDescent="0.35">
      <c r="A2992" t="s">
        <v>7</v>
      </c>
      <c r="B2992" t="s">
        <v>2865</v>
      </c>
      <c r="C2992">
        <v>2889.3045000000002</v>
      </c>
      <c r="D2992">
        <v>0</v>
      </c>
      <c r="E2992">
        <v>2748.51</v>
      </c>
    </row>
    <row r="2993" spans="1:5" x14ac:dyDescent="0.35">
      <c r="A2993" t="s">
        <v>7</v>
      </c>
      <c r="B2993" t="s">
        <v>2867</v>
      </c>
      <c r="C2993">
        <v>348.39250000000004</v>
      </c>
      <c r="D2993">
        <v>0</v>
      </c>
      <c r="E2993">
        <v>411.702</v>
      </c>
    </row>
    <row r="2994" spans="1:5" x14ac:dyDescent="0.35">
      <c r="A2994" t="s">
        <v>7</v>
      </c>
      <c r="B2994" t="s">
        <v>2868</v>
      </c>
      <c r="C2994">
        <v>5452.9222999999993</v>
      </c>
      <c r="D2994">
        <v>0</v>
      </c>
      <c r="E2994">
        <v>6221.8739999999998</v>
      </c>
    </row>
    <row r="2995" spans="1:5" x14ac:dyDescent="0.35">
      <c r="A2995" t="s">
        <v>7</v>
      </c>
      <c r="B2995" t="s">
        <v>2869</v>
      </c>
      <c r="C2995">
        <v>1806.6266999999998</v>
      </c>
      <c r="D2995">
        <v>0</v>
      </c>
      <c r="E2995">
        <v>1715.5620000000001</v>
      </c>
    </row>
    <row r="2996" spans="1:5" x14ac:dyDescent="0.35">
      <c r="A2996" t="s">
        <v>7</v>
      </c>
      <c r="B2996" t="s">
        <v>2870</v>
      </c>
      <c r="C2996">
        <v>548.40520000000004</v>
      </c>
      <c r="D2996">
        <v>4.2027999999999999</v>
      </c>
      <c r="E2996">
        <v>692.65170000000001</v>
      </c>
    </row>
    <row r="2997" spans="1:5" x14ac:dyDescent="0.35">
      <c r="A2997" t="s">
        <v>7</v>
      </c>
      <c r="B2997" t="s">
        <v>2872</v>
      </c>
      <c r="C2997">
        <v>136.785</v>
      </c>
      <c r="D2997">
        <v>0</v>
      </c>
      <c r="E2997">
        <v>149.874</v>
      </c>
    </row>
    <row r="2998" spans="1:5" x14ac:dyDescent="0.35">
      <c r="A2998" t="s">
        <v>7</v>
      </c>
      <c r="B2998" t="s">
        <v>2873</v>
      </c>
      <c r="C2998">
        <v>46771.664799999991</v>
      </c>
      <c r="D2998">
        <v>359.51780000000002</v>
      </c>
      <c r="E2998">
        <v>44500.45</v>
      </c>
    </row>
    <row r="2999" spans="1:5" x14ac:dyDescent="0.35">
      <c r="A2999" t="s">
        <v>7</v>
      </c>
      <c r="B2999" t="s">
        <v>2874</v>
      </c>
      <c r="C2999">
        <v>7057.4570000000003</v>
      </c>
      <c r="D2999">
        <v>0</v>
      </c>
      <c r="E2999">
        <v>6784.2960000000003</v>
      </c>
    </row>
    <row r="3000" spans="1:5" x14ac:dyDescent="0.35">
      <c r="A3000" t="s">
        <v>7</v>
      </c>
      <c r="B3000" t="s">
        <v>2875</v>
      </c>
      <c r="C3000">
        <v>3336.7540999999997</v>
      </c>
      <c r="D3000">
        <v>0</v>
      </c>
      <c r="E3000">
        <v>3684.8580000000002</v>
      </c>
    </row>
    <row r="3001" spans="1:5" x14ac:dyDescent="0.35">
      <c r="A3001" t="s">
        <v>7</v>
      </c>
      <c r="B3001" t="s">
        <v>2876</v>
      </c>
      <c r="C3001">
        <v>204.6251</v>
      </c>
      <c r="D3001">
        <v>0</v>
      </c>
      <c r="E3001">
        <v>202.33199999999999</v>
      </c>
    </row>
    <row r="3002" spans="1:5" x14ac:dyDescent="0.35">
      <c r="A3002" t="s">
        <v>7</v>
      </c>
      <c r="B3002" t="s">
        <v>2879</v>
      </c>
      <c r="C3002">
        <v>565.56790000000001</v>
      </c>
      <c r="D3002">
        <v>0</v>
      </c>
      <c r="E3002">
        <v>559.23</v>
      </c>
    </row>
    <row r="3003" spans="1:5" x14ac:dyDescent="0.35">
      <c r="A3003" t="s">
        <v>7</v>
      </c>
      <c r="B3003" t="s">
        <v>2882</v>
      </c>
      <c r="C3003">
        <v>2295.2555999999995</v>
      </c>
      <c r="D3003">
        <v>0</v>
      </c>
      <c r="E3003">
        <v>2227.3859999999995</v>
      </c>
    </row>
    <row r="3004" spans="1:5" x14ac:dyDescent="0.35">
      <c r="A3004" t="s">
        <v>7</v>
      </c>
      <c r="B3004" t="s">
        <v>2883</v>
      </c>
      <c r="C3004">
        <v>5776.5532000000003</v>
      </c>
      <c r="D3004">
        <v>0</v>
      </c>
      <c r="E3004">
        <v>5475.5339999999997</v>
      </c>
    </row>
    <row r="3005" spans="1:5" x14ac:dyDescent="0.35">
      <c r="A3005" t="s">
        <v>7</v>
      </c>
      <c r="B3005" t="s">
        <v>2884</v>
      </c>
      <c r="C3005">
        <v>409.25020000000001</v>
      </c>
      <c r="D3005">
        <v>0</v>
      </c>
      <c r="E3005">
        <v>404.66399999999999</v>
      </c>
    </row>
    <row r="3006" spans="1:5" x14ac:dyDescent="0.35">
      <c r="A3006" t="s">
        <v>7</v>
      </c>
      <c r="B3006" t="s">
        <v>2887</v>
      </c>
      <c r="C3006">
        <v>1576.5099</v>
      </c>
      <c r="D3006">
        <v>0</v>
      </c>
      <c r="E3006">
        <v>1558.242</v>
      </c>
    </row>
    <row r="3007" spans="1:5" x14ac:dyDescent="0.35">
      <c r="A3007" t="s">
        <v>7</v>
      </c>
      <c r="B3007" t="s">
        <v>2889</v>
      </c>
      <c r="C3007">
        <v>27.568000000000001</v>
      </c>
      <c r="D3007">
        <v>0</v>
      </c>
      <c r="E3007">
        <v>37.253999999999998</v>
      </c>
    </row>
    <row r="3008" spans="1:5" x14ac:dyDescent="0.35">
      <c r="A3008" t="s">
        <v>7</v>
      </c>
      <c r="B3008" t="s">
        <v>2890</v>
      </c>
      <c r="C3008">
        <v>1992.0320999999999</v>
      </c>
      <c r="D3008">
        <v>0</v>
      </c>
      <c r="E3008">
        <v>2294.2979999999998</v>
      </c>
    </row>
    <row r="3009" spans="1:5" x14ac:dyDescent="0.35">
      <c r="A3009" t="s">
        <v>7</v>
      </c>
      <c r="B3009" t="s">
        <v>2891</v>
      </c>
      <c r="C3009">
        <v>33442.645100000002</v>
      </c>
      <c r="D3009">
        <v>0</v>
      </c>
      <c r="E3009">
        <v>37209.600000000013</v>
      </c>
    </row>
    <row r="3010" spans="1:5" x14ac:dyDescent="0.35">
      <c r="A3010" t="s">
        <v>7</v>
      </c>
      <c r="B3010" t="s">
        <v>2892</v>
      </c>
      <c r="C3010">
        <v>25622.601699999999</v>
      </c>
      <c r="D3010">
        <v>0</v>
      </c>
      <c r="E3010">
        <v>25137.275999999998</v>
      </c>
    </row>
    <row r="3011" spans="1:5" x14ac:dyDescent="0.35">
      <c r="A3011" t="s">
        <v>7</v>
      </c>
      <c r="B3011" t="s">
        <v>2893</v>
      </c>
      <c r="C3011">
        <v>839.55679999999995</v>
      </c>
      <c r="D3011">
        <v>0</v>
      </c>
      <c r="E3011">
        <v>923.38800000000003</v>
      </c>
    </row>
    <row r="3012" spans="1:5" x14ac:dyDescent="0.35">
      <c r="A3012" t="s">
        <v>7</v>
      </c>
      <c r="B3012" t="s">
        <v>2894</v>
      </c>
      <c r="C3012">
        <v>7743.8377</v>
      </c>
      <c r="D3012">
        <v>3.7084000000000001</v>
      </c>
      <c r="E3012">
        <v>7382.2571000000007</v>
      </c>
    </row>
    <row r="3013" spans="1:5" x14ac:dyDescent="0.35">
      <c r="A3013" t="s">
        <v>7</v>
      </c>
      <c r="B3013" t="s">
        <v>2898</v>
      </c>
      <c r="C3013">
        <v>1540.3263000000002</v>
      </c>
      <c r="D3013">
        <v>0</v>
      </c>
      <c r="E3013">
        <v>1644.9420000000002</v>
      </c>
    </row>
    <row r="3014" spans="1:5" x14ac:dyDescent="0.35">
      <c r="A3014" t="s">
        <v>7</v>
      </c>
      <c r="B3014" t="s">
        <v>2899</v>
      </c>
      <c r="C3014">
        <v>25337.140000000003</v>
      </c>
      <c r="D3014">
        <v>0</v>
      </c>
      <c r="E3014">
        <v>24889.164000000004</v>
      </c>
    </row>
    <row r="3015" spans="1:5" x14ac:dyDescent="0.35">
      <c r="A3015" t="s">
        <v>7</v>
      </c>
      <c r="B3015" t="s">
        <v>2901</v>
      </c>
      <c r="C3015">
        <v>61483.729500000016</v>
      </c>
      <c r="D3015">
        <v>2.5825999999999998</v>
      </c>
      <c r="E3015">
        <v>68640.140599999984</v>
      </c>
    </row>
    <row r="3016" spans="1:5" x14ac:dyDescent="0.35">
      <c r="A3016" t="s">
        <v>7</v>
      </c>
      <c r="B3016" t="s">
        <v>2902</v>
      </c>
      <c r="C3016">
        <v>294.5797</v>
      </c>
      <c r="D3016">
        <v>0</v>
      </c>
      <c r="E3016">
        <v>323.99400000000003</v>
      </c>
    </row>
    <row r="3017" spans="1:5" x14ac:dyDescent="0.35">
      <c r="A3017" t="s">
        <v>7</v>
      </c>
      <c r="B3017" t="s">
        <v>2903</v>
      </c>
      <c r="C3017">
        <v>2143.7552000000001</v>
      </c>
      <c r="D3017">
        <v>0</v>
      </c>
      <c r="E3017">
        <v>2118.9960000000001</v>
      </c>
    </row>
    <row r="3018" spans="1:5" x14ac:dyDescent="0.35">
      <c r="A3018" t="s">
        <v>7</v>
      </c>
      <c r="B3018" t="s">
        <v>2904</v>
      </c>
      <c r="C3018">
        <v>59117.412699999993</v>
      </c>
      <c r="D3018">
        <v>0</v>
      </c>
      <c r="E3018">
        <v>56123.088000000003</v>
      </c>
    </row>
    <row r="3019" spans="1:5" x14ac:dyDescent="0.35">
      <c r="A3019" t="s">
        <v>7</v>
      </c>
      <c r="B3019" t="s">
        <v>2906</v>
      </c>
      <c r="C3019">
        <v>2573.5870999999997</v>
      </c>
      <c r="D3019">
        <v>1.1471</v>
      </c>
      <c r="E3019">
        <v>2491.2130999999999</v>
      </c>
    </row>
    <row r="3020" spans="1:5" x14ac:dyDescent="0.35">
      <c r="A3020" t="s">
        <v>7</v>
      </c>
      <c r="B3020" t="s">
        <v>2907</v>
      </c>
      <c r="C3020">
        <v>38162.816400000003</v>
      </c>
      <c r="D3020">
        <v>77.162499999999994</v>
      </c>
      <c r="E3020">
        <v>36682.559499999988</v>
      </c>
    </row>
    <row r="3021" spans="1:5" x14ac:dyDescent="0.35">
      <c r="A3021" t="s">
        <v>7</v>
      </c>
      <c r="B3021" t="s">
        <v>2908</v>
      </c>
      <c r="C3021">
        <v>35931.555799999987</v>
      </c>
      <c r="D3021">
        <v>8.1026000000000007</v>
      </c>
      <c r="E3021">
        <v>35538.907400000018</v>
      </c>
    </row>
    <row r="3022" spans="1:5" x14ac:dyDescent="0.35">
      <c r="A3022" t="s">
        <v>7</v>
      </c>
      <c r="B3022" t="s">
        <v>2909</v>
      </c>
      <c r="C3022">
        <v>3902.2213999999999</v>
      </c>
      <c r="D3022">
        <v>0</v>
      </c>
      <c r="E3022">
        <v>4331.3519999999999</v>
      </c>
    </row>
    <row r="3023" spans="1:5" x14ac:dyDescent="0.35">
      <c r="A3023" t="s">
        <v>7</v>
      </c>
      <c r="B3023" t="s">
        <v>2910</v>
      </c>
      <c r="C3023">
        <v>26372.878399999994</v>
      </c>
      <c r="D3023">
        <v>0</v>
      </c>
      <c r="E3023">
        <v>29140.799999999996</v>
      </c>
    </row>
    <row r="3024" spans="1:5" x14ac:dyDescent="0.35">
      <c r="A3024" t="s">
        <v>7</v>
      </c>
      <c r="B3024" t="s">
        <v>2911</v>
      </c>
      <c r="C3024">
        <v>7251.3617000000004</v>
      </c>
      <c r="D3024">
        <v>0</v>
      </c>
      <c r="E3024">
        <v>6899.3039999999992</v>
      </c>
    </row>
    <row r="3025" spans="1:5" x14ac:dyDescent="0.35">
      <c r="A3025" t="s">
        <v>7</v>
      </c>
      <c r="B3025" t="s">
        <v>2914</v>
      </c>
      <c r="C3025">
        <v>19020.691800000004</v>
      </c>
      <c r="D3025">
        <v>0</v>
      </c>
      <c r="E3025">
        <v>21131.946</v>
      </c>
    </row>
    <row r="3026" spans="1:5" x14ac:dyDescent="0.35">
      <c r="A3026" t="s">
        <v>7</v>
      </c>
      <c r="B3026" t="s">
        <v>2915</v>
      </c>
      <c r="C3026">
        <v>2852.3191999999999</v>
      </c>
      <c r="D3026">
        <v>0</v>
      </c>
      <c r="E3026">
        <v>2689.1759999999999</v>
      </c>
    </row>
    <row r="3027" spans="1:5" x14ac:dyDescent="0.35">
      <c r="A3027" t="s">
        <v>7</v>
      </c>
      <c r="B3027" t="s">
        <v>2916</v>
      </c>
      <c r="C3027">
        <v>41377.205699999999</v>
      </c>
      <c r="D3027">
        <v>0</v>
      </c>
      <c r="E3027">
        <v>39248.357999999993</v>
      </c>
    </row>
    <row r="3028" spans="1:5" x14ac:dyDescent="0.35">
      <c r="A3028" t="s">
        <v>7</v>
      </c>
      <c r="B3028" t="s">
        <v>2918</v>
      </c>
      <c r="C3028">
        <v>27579.765099999997</v>
      </c>
      <c r="D3028">
        <v>0</v>
      </c>
      <c r="E3028">
        <v>30500.112000000001</v>
      </c>
    </row>
    <row r="3029" spans="1:5" x14ac:dyDescent="0.35">
      <c r="A3029" t="s">
        <v>7</v>
      </c>
      <c r="B3029" t="s">
        <v>2919</v>
      </c>
      <c r="C3029">
        <v>47671.697400000005</v>
      </c>
      <c r="D3029">
        <v>44.387699999999995</v>
      </c>
      <c r="E3029">
        <v>52697.237800000003</v>
      </c>
    </row>
    <row r="3030" spans="1:5" x14ac:dyDescent="0.35">
      <c r="A3030" t="s">
        <v>7</v>
      </c>
      <c r="B3030" t="s">
        <v>2920</v>
      </c>
      <c r="C3030">
        <v>41.572299999999998</v>
      </c>
      <c r="D3030">
        <v>0</v>
      </c>
      <c r="E3030">
        <v>32.393999999999998</v>
      </c>
    </row>
    <row r="3031" spans="1:5" x14ac:dyDescent="0.35">
      <c r="A3031" t="s">
        <v>7</v>
      </c>
      <c r="B3031" t="s">
        <v>2921</v>
      </c>
      <c r="C3031">
        <v>97525.430899999978</v>
      </c>
      <c r="D3031">
        <v>94.7239</v>
      </c>
      <c r="E3031">
        <v>94493.665100000027</v>
      </c>
    </row>
    <row r="3032" spans="1:5" x14ac:dyDescent="0.35">
      <c r="A3032" t="s">
        <v>7</v>
      </c>
      <c r="B3032" t="s">
        <v>2922</v>
      </c>
      <c r="C3032">
        <v>419.77839999999998</v>
      </c>
      <c r="D3032">
        <v>0</v>
      </c>
      <c r="E3032">
        <v>461.69400000000002</v>
      </c>
    </row>
    <row r="3033" spans="1:5" x14ac:dyDescent="0.35">
      <c r="A3033" t="s">
        <v>7</v>
      </c>
      <c r="B3033" t="s">
        <v>2923</v>
      </c>
      <c r="C3033">
        <v>34408.028499999993</v>
      </c>
      <c r="D3033">
        <v>0</v>
      </c>
      <c r="E3033">
        <v>32743.565999999999</v>
      </c>
    </row>
    <row r="3034" spans="1:5" x14ac:dyDescent="0.35">
      <c r="A3034" t="s">
        <v>7</v>
      </c>
      <c r="B3034" t="s">
        <v>2924</v>
      </c>
      <c r="C3034">
        <v>41.132599999999996</v>
      </c>
      <c r="D3034">
        <v>0</v>
      </c>
      <c r="E3034">
        <v>65.988</v>
      </c>
    </row>
    <row r="3035" spans="1:5" x14ac:dyDescent="0.35">
      <c r="A3035" t="s">
        <v>7</v>
      </c>
      <c r="B3035" t="s">
        <v>2925</v>
      </c>
      <c r="C3035">
        <v>50496.9588</v>
      </c>
      <c r="D3035">
        <v>0</v>
      </c>
      <c r="E3035">
        <v>49123.686000000009</v>
      </c>
    </row>
    <row r="3036" spans="1:5" x14ac:dyDescent="0.35">
      <c r="A3036" t="s">
        <v>7</v>
      </c>
      <c r="B3036" t="s">
        <v>2926</v>
      </c>
      <c r="C3036">
        <v>65511.324199999988</v>
      </c>
      <c r="D3036">
        <v>0</v>
      </c>
      <c r="E3036">
        <v>61946.279999999992</v>
      </c>
    </row>
    <row r="3037" spans="1:5" x14ac:dyDescent="0.35">
      <c r="A3037" t="s">
        <v>7</v>
      </c>
      <c r="B3037" t="s">
        <v>2928</v>
      </c>
      <c r="C3037">
        <v>601.74369999999999</v>
      </c>
      <c r="D3037">
        <v>0</v>
      </c>
      <c r="E3037">
        <v>602.346</v>
      </c>
    </row>
    <row r="3038" spans="1:5" x14ac:dyDescent="0.35">
      <c r="A3038" t="s">
        <v>7</v>
      </c>
      <c r="B3038" t="s">
        <v>2929</v>
      </c>
      <c r="C3038">
        <v>2531.239</v>
      </c>
      <c r="D3038">
        <v>0</v>
      </c>
      <c r="E3038">
        <v>2783.9879999999998</v>
      </c>
    </row>
    <row r="3039" spans="1:5" x14ac:dyDescent="0.35">
      <c r="A3039" t="s">
        <v>7</v>
      </c>
      <c r="B3039" t="s">
        <v>2930</v>
      </c>
      <c r="C3039">
        <v>59508.544000000002</v>
      </c>
      <c r="D3039">
        <v>1.2514000000000001</v>
      </c>
      <c r="E3039">
        <v>56181.095000000001</v>
      </c>
    </row>
    <row r="3040" spans="1:5" x14ac:dyDescent="0.35">
      <c r="A3040" t="s">
        <v>7</v>
      </c>
      <c r="B3040" t="s">
        <v>2932</v>
      </c>
      <c r="C3040">
        <v>42605.4496</v>
      </c>
      <c r="D3040">
        <v>256.5093</v>
      </c>
      <c r="E3040">
        <v>40026.191300000006</v>
      </c>
    </row>
    <row r="3041" spans="1:5" x14ac:dyDescent="0.35">
      <c r="A3041" t="s">
        <v>7</v>
      </c>
      <c r="B3041" t="s">
        <v>2933</v>
      </c>
      <c r="C3041">
        <v>25112.436600000005</v>
      </c>
      <c r="D3041">
        <v>0</v>
      </c>
      <c r="E3041">
        <v>28038.636000000002</v>
      </c>
    </row>
    <row r="3042" spans="1:5" x14ac:dyDescent="0.35">
      <c r="A3042" t="s">
        <v>7</v>
      </c>
      <c r="B3042" t="s">
        <v>2936</v>
      </c>
      <c r="C3042">
        <v>53563.913100000005</v>
      </c>
      <c r="D3042">
        <v>641.17420000000004</v>
      </c>
      <c r="E3042">
        <v>57374.439899999983</v>
      </c>
    </row>
    <row r="3043" spans="1:5" x14ac:dyDescent="0.35">
      <c r="A3043" t="s">
        <v>7</v>
      </c>
      <c r="B3043" t="s">
        <v>2937</v>
      </c>
      <c r="C3043">
        <v>73715.559000000008</v>
      </c>
      <c r="D3043">
        <v>304.20729999999998</v>
      </c>
      <c r="E3043">
        <v>70731.371299999999</v>
      </c>
    </row>
    <row r="3044" spans="1:5" x14ac:dyDescent="0.35">
      <c r="A3044" t="s">
        <v>7</v>
      </c>
      <c r="B3044" t="s">
        <v>2938</v>
      </c>
      <c r="C3044">
        <v>1566.0969</v>
      </c>
      <c r="D3044">
        <v>0</v>
      </c>
      <c r="E3044">
        <v>1880.922</v>
      </c>
    </row>
    <row r="3045" spans="1:5" x14ac:dyDescent="0.35">
      <c r="A3045" t="s">
        <v>7</v>
      </c>
      <c r="B3045" t="s">
        <v>2939</v>
      </c>
      <c r="C3045">
        <v>3939.1780000000003</v>
      </c>
      <c r="D3045">
        <v>0</v>
      </c>
      <c r="E3045">
        <v>4424.9400000000005</v>
      </c>
    </row>
    <row r="3046" spans="1:5" x14ac:dyDescent="0.35">
      <c r="A3046" t="s">
        <v>7</v>
      </c>
      <c r="B3046" t="s">
        <v>2940</v>
      </c>
      <c r="C3046">
        <v>52.352600000000002</v>
      </c>
      <c r="D3046">
        <v>0</v>
      </c>
      <c r="E3046">
        <v>83.988</v>
      </c>
    </row>
    <row r="3047" spans="1:5" x14ac:dyDescent="0.35">
      <c r="A3047" t="s">
        <v>7</v>
      </c>
      <c r="B3047" t="s">
        <v>2941</v>
      </c>
      <c r="C3047">
        <v>23513.017</v>
      </c>
      <c r="D3047">
        <v>0</v>
      </c>
      <c r="E3047">
        <v>22748.73</v>
      </c>
    </row>
    <row r="3048" spans="1:5" x14ac:dyDescent="0.35">
      <c r="A3048" t="s">
        <v>7</v>
      </c>
      <c r="B3048" t="s">
        <v>2942</v>
      </c>
      <c r="C3048">
        <v>235.58670000000001</v>
      </c>
      <c r="D3048">
        <v>0</v>
      </c>
      <c r="E3048">
        <v>377.94600000000003</v>
      </c>
    </row>
    <row r="3049" spans="1:5" x14ac:dyDescent="0.35">
      <c r="A3049" t="s">
        <v>7</v>
      </c>
      <c r="B3049" t="s">
        <v>2943</v>
      </c>
      <c r="C3049">
        <v>26.176300000000001</v>
      </c>
      <c r="D3049">
        <v>0</v>
      </c>
      <c r="E3049">
        <v>41.994</v>
      </c>
    </row>
    <row r="3050" spans="1:5" x14ac:dyDescent="0.35">
      <c r="A3050" t="s">
        <v>7</v>
      </c>
      <c r="B3050" t="s">
        <v>2944</v>
      </c>
      <c r="C3050">
        <v>1991.0223000000001</v>
      </c>
      <c r="D3050">
        <v>0</v>
      </c>
      <c r="E3050">
        <v>2186.7539999999999</v>
      </c>
    </row>
    <row r="3051" spans="1:5" x14ac:dyDescent="0.35">
      <c r="A3051" t="s">
        <v>7</v>
      </c>
      <c r="B3051" t="s">
        <v>2946</v>
      </c>
      <c r="C3051">
        <v>25422.609099999994</v>
      </c>
      <c r="D3051">
        <v>0</v>
      </c>
      <c r="E3051">
        <v>28194.270000000004</v>
      </c>
    </row>
    <row r="3052" spans="1:5" x14ac:dyDescent="0.35">
      <c r="A3052" t="s">
        <v>7</v>
      </c>
      <c r="B3052" t="s">
        <v>2947</v>
      </c>
      <c r="C3052">
        <v>15357.318500000005</v>
      </c>
      <c r="D3052">
        <v>6.8891</v>
      </c>
      <c r="E3052">
        <v>14805.5231</v>
      </c>
    </row>
    <row r="3053" spans="1:5" x14ac:dyDescent="0.35">
      <c r="A3053" t="s">
        <v>7</v>
      </c>
      <c r="B3053" t="s">
        <v>2948</v>
      </c>
      <c r="C3053">
        <v>21001.887200000001</v>
      </c>
      <c r="D3053">
        <v>44.268700000000003</v>
      </c>
      <c r="E3053">
        <v>23412.882800000003</v>
      </c>
    </row>
    <row r="3054" spans="1:5" x14ac:dyDescent="0.35">
      <c r="A3054" t="s">
        <v>7</v>
      </c>
      <c r="B3054" t="s">
        <v>2949</v>
      </c>
      <c r="C3054">
        <v>8360.9427999999989</v>
      </c>
      <c r="D3054">
        <v>0</v>
      </c>
      <c r="E3054">
        <v>8070.4079999999994</v>
      </c>
    </row>
    <row r="3055" spans="1:5" x14ac:dyDescent="0.35">
      <c r="A3055" t="s">
        <v>7</v>
      </c>
      <c r="B3055" t="s">
        <v>2950</v>
      </c>
      <c r="C3055">
        <v>8024.1126000000004</v>
      </c>
      <c r="D3055">
        <v>0</v>
      </c>
      <c r="E3055">
        <v>7565.16</v>
      </c>
    </row>
    <row r="3056" spans="1:5" x14ac:dyDescent="0.35">
      <c r="A3056" t="s">
        <v>7</v>
      </c>
      <c r="B3056" t="s">
        <v>2952</v>
      </c>
      <c r="C3056">
        <v>2950.2516999999998</v>
      </c>
      <c r="D3056">
        <v>1.3556999999999999</v>
      </c>
      <c r="E3056">
        <v>2842.5929000000006</v>
      </c>
    </row>
    <row r="3057" spans="1:5" x14ac:dyDescent="0.35">
      <c r="A3057" t="s">
        <v>7</v>
      </c>
      <c r="B3057" t="s">
        <v>2954</v>
      </c>
      <c r="C3057">
        <v>22485.976499999997</v>
      </c>
      <c r="D3057">
        <v>44.268700000000003</v>
      </c>
      <c r="E3057">
        <v>24951.114799999992</v>
      </c>
    </row>
    <row r="3058" spans="1:5" x14ac:dyDescent="0.35">
      <c r="A3058" t="s">
        <v>7</v>
      </c>
      <c r="B3058" t="s">
        <v>2955</v>
      </c>
      <c r="C3058">
        <v>37589.159199999987</v>
      </c>
      <c r="D3058">
        <v>7.5153999999999996</v>
      </c>
      <c r="E3058">
        <v>41791.007000000005</v>
      </c>
    </row>
    <row r="3059" spans="1:5" x14ac:dyDescent="0.35">
      <c r="A3059" t="s">
        <v>7</v>
      </c>
      <c r="B3059" t="s">
        <v>2956</v>
      </c>
      <c r="C3059">
        <v>24431.958699999999</v>
      </c>
      <c r="D3059">
        <v>0</v>
      </c>
      <c r="E3059">
        <v>23752.416000000001</v>
      </c>
    </row>
    <row r="3060" spans="1:5" x14ac:dyDescent="0.35">
      <c r="A3060" t="s">
        <v>7</v>
      </c>
      <c r="B3060" t="s">
        <v>2957</v>
      </c>
      <c r="C3060">
        <v>67.67179999999999</v>
      </c>
      <c r="D3060">
        <v>0</v>
      </c>
      <c r="E3060">
        <v>108.56400000000001</v>
      </c>
    </row>
    <row r="3061" spans="1:5" x14ac:dyDescent="0.35">
      <c r="A3061" t="s">
        <v>7</v>
      </c>
      <c r="B3061" t="s">
        <v>2958</v>
      </c>
      <c r="C3061">
        <v>4540.8096999999998</v>
      </c>
      <c r="D3061">
        <v>0</v>
      </c>
      <c r="E3061">
        <v>4443.7260000000006</v>
      </c>
    </row>
    <row r="3062" spans="1:5" x14ac:dyDescent="0.35">
      <c r="A3062" t="s">
        <v>7</v>
      </c>
      <c r="B3062" t="s">
        <v>2959</v>
      </c>
      <c r="C3062">
        <v>19210.1005</v>
      </c>
      <c r="D3062">
        <v>0</v>
      </c>
      <c r="E3062">
        <v>21286.535999999996</v>
      </c>
    </row>
    <row r="3063" spans="1:5" x14ac:dyDescent="0.35">
      <c r="A3063" t="s">
        <v>7</v>
      </c>
      <c r="B3063" t="s">
        <v>2960</v>
      </c>
      <c r="C3063">
        <v>1356.6865</v>
      </c>
      <c r="D3063">
        <v>0</v>
      </c>
      <c r="E3063">
        <v>1544.9699999999998</v>
      </c>
    </row>
    <row r="3064" spans="1:5" x14ac:dyDescent="0.35">
      <c r="A3064" t="s">
        <v>7</v>
      </c>
      <c r="B3064" t="s">
        <v>2961</v>
      </c>
      <c r="C3064">
        <v>37308.102899999998</v>
      </c>
      <c r="D3064">
        <v>0</v>
      </c>
      <c r="E3064">
        <v>35379.504000000008</v>
      </c>
    </row>
    <row r="3065" spans="1:5" x14ac:dyDescent="0.35">
      <c r="A3065" t="s">
        <v>7</v>
      </c>
      <c r="B3065" t="s">
        <v>2964</v>
      </c>
      <c r="C3065">
        <v>60384.172799999986</v>
      </c>
      <c r="D3065">
        <v>0</v>
      </c>
      <c r="E3065">
        <v>57449.604000000021</v>
      </c>
    </row>
    <row r="3066" spans="1:5" x14ac:dyDescent="0.35">
      <c r="A3066" t="s">
        <v>7</v>
      </c>
      <c r="B3066" t="s">
        <v>2965</v>
      </c>
      <c r="C3066">
        <v>23321.161100000001</v>
      </c>
      <c r="D3066">
        <v>35.564300000000003</v>
      </c>
      <c r="E3066">
        <v>22453.752800000002</v>
      </c>
    </row>
    <row r="3067" spans="1:5" x14ac:dyDescent="0.35">
      <c r="A3067" t="s">
        <v>7</v>
      </c>
      <c r="B3067" t="s">
        <v>2967</v>
      </c>
      <c r="C3067">
        <v>23896.05509999999</v>
      </c>
      <c r="D3067">
        <v>34.645099999999999</v>
      </c>
      <c r="E3067">
        <v>26545.616000000005</v>
      </c>
    </row>
    <row r="3068" spans="1:5" x14ac:dyDescent="0.35">
      <c r="A3068" t="s">
        <v>7</v>
      </c>
      <c r="B3068" t="s">
        <v>2969</v>
      </c>
      <c r="C3068">
        <v>14947.137200000001</v>
      </c>
      <c r="D3068">
        <v>0</v>
      </c>
      <c r="E3068">
        <v>14427.737999999998</v>
      </c>
    </row>
    <row r="3069" spans="1:5" x14ac:dyDescent="0.35">
      <c r="A3069" t="s">
        <v>7</v>
      </c>
      <c r="B3069" t="s">
        <v>2970</v>
      </c>
      <c r="C3069">
        <v>17.977599999999999</v>
      </c>
      <c r="D3069">
        <v>0</v>
      </c>
      <c r="E3069">
        <v>24.294</v>
      </c>
    </row>
    <row r="3070" spans="1:5" x14ac:dyDescent="0.35">
      <c r="A3070" t="s">
        <v>7</v>
      </c>
      <c r="B3070" t="s">
        <v>2971</v>
      </c>
      <c r="C3070">
        <v>10730.4668</v>
      </c>
      <c r="D3070">
        <v>0</v>
      </c>
      <c r="E3070">
        <v>10127.724</v>
      </c>
    </row>
    <row r="3071" spans="1:5" x14ac:dyDescent="0.35">
      <c r="A3071" t="s">
        <v>7</v>
      </c>
      <c r="B3071" t="s">
        <v>2973</v>
      </c>
      <c r="C3071">
        <v>14476.1001</v>
      </c>
      <c r="D3071">
        <v>0</v>
      </c>
      <c r="E3071">
        <v>13721.79</v>
      </c>
    </row>
    <row r="3072" spans="1:5" x14ac:dyDescent="0.35">
      <c r="A3072" t="s">
        <v>7</v>
      </c>
      <c r="B3072" t="s">
        <v>2976</v>
      </c>
      <c r="C3072">
        <v>16734.536500000002</v>
      </c>
      <c r="D3072">
        <v>0</v>
      </c>
      <c r="E3072">
        <v>18775.685999999998</v>
      </c>
    </row>
    <row r="3073" spans="1:5" x14ac:dyDescent="0.35">
      <c r="A3073" t="s">
        <v>7</v>
      </c>
      <c r="B3073" t="s">
        <v>2977</v>
      </c>
      <c r="C3073">
        <v>14176.122499999998</v>
      </c>
      <c r="D3073">
        <v>10.3124</v>
      </c>
      <c r="E3073">
        <v>13804.835599999999</v>
      </c>
    </row>
    <row r="3074" spans="1:5" x14ac:dyDescent="0.35">
      <c r="A3074" t="s">
        <v>7</v>
      </c>
      <c r="B3074" t="s">
        <v>2978</v>
      </c>
      <c r="C3074">
        <v>27003.934000000001</v>
      </c>
      <c r="D3074">
        <v>0</v>
      </c>
      <c r="E3074">
        <v>26298.587999999996</v>
      </c>
    </row>
    <row r="3075" spans="1:5" x14ac:dyDescent="0.35">
      <c r="A3075" t="s">
        <v>7</v>
      </c>
      <c r="B3075" t="s">
        <v>2980</v>
      </c>
      <c r="C3075">
        <v>15011.979200000002</v>
      </c>
      <c r="D3075">
        <v>0</v>
      </c>
      <c r="E3075">
        <v>14608.224</v>
      </c>
    </row>
    <row r="3076" spans="1:5" x14ac:dyDescent="0.35">
      <c r="A3076" t="s">
        <v>7</v>
      </c>
      <c r="B3076" t="s">
        <v>2981</v>
      </c>
      <c r="C3076">
        <v>56161.950199999999</v>
      </c>
      <c r="D3076">
        <v>0</v>
      </c>
      <c r="E3076">
        <v>54955.896000000015</v>
      </c>
    </row>
    <row r="3077" spans="1:5" x14ac:dyDescent="0.35">
      <c r="A3077" t="s">
        <v>7</v>
      </c>
      <c r="B3077" t="s">
        <v>2984</v>
      </c>
      <c r="C3077">
        <v>3351.9119999999998</v>
      </c>
      <c r="D3077">
        <v>0</v>
      </c>
      <c r="E3077">
        <v>3263.346</v>
      </c>
    </row>
    <row r="3078" spans="1:5" x14ac:dyDescent="0.35">
      <c r="A3078" t="s">
        <v>7</v>
      </c>
      <c r="B3078" t="s">
        <v>2985</v>
      </c>
      <c r="C3078">
        <v>46000.576000000015</v>
      </c>
      <c r="D3078">
        <v>18.4541</v>
      </c>
      <c r="E3078">
        <v>51324.194499999998</v>
      </c>
    </row>
    <row r="3079" spans="1:5" x14ac:dyDescent="0.35">
      <c r="A3079" t="s">
        <v>7</v>
      </c>
      <c r="B3079" t="s">
        <v>2987</v>
      </c>
      <c r="C3079">
        <v>2608.6678000000002</v>
      </c>
      <c r="D3079">
        <v>0</v>
      </c>
      <c r="E3079">
        <v>2921.9639999999995</v>
      </c>
    </row>
    <row r="3080" spans="1:5" x14ac:dyDescent="0.35">
      <c r="A3080" t="s">
        <v>7</v>
      </c>
      <c r="B3080" t="s">
        <v>2988</v>
      </c>
      <c r="C3080">
        <v>2237.0886999999998</v>
      </c>
      <c r="D3080">
        <v>0</v>
      </c>
      <c r="E3080">
        <v>2159.3519999999999</v>
      </c>
    </row>
    <row r="3081" spans="1:5" x14ac:dyDescent="0.35">
      <c r="A3081" t="s">
        <v>7</v>
      </c>
      <c r="B3081" t="s">
        <v>2990</v>
      </c>
      <c r="C3081">
        <v>616.43579999999997</v>
      </c>
      <c r="D3081">
        <v>0</v>
      </c>
      <c r="E3081">
        <v>677.98800000000006</v>
      </c>
    </row>
    <row r="3082" spans="1:5" x14ac:dyDescent="0.35">
      <c r="A3082" t="s">
        <v>7</v>
      </c>
      <c r="B3082" t="s">
        <v>2992</v>
      </c>
      <c r="C3082">
        <v>8919.9910999999993</v>
      </c>
      <c r="D3082">
        <v>0</v>
      </c>
      <c r="E3082">
        <v>8610.0299999999988</v>
      </c>
    </row>
    <row r="3083" spans="1:5" x14ac:dyDescent="0.35">
      <c r="A3083" t="s">
        <v>7</v>
      </c>
      <c r="B3083" t="s">
        <v>2993</v>
      </c>
      <c r="C3083">
        <v>104.7052</v>
      </c>
      <c r="D3083">
        <v>0</v>
      </c>
      <c r="E3083">
        <v>167.976</v>
      </c>
    </row>
    <row r="3084" spans="1:5" x14ac:dyDescent="0.35">
      <c r="A3084" t="s">
        <v>7</v>
      </c>
      <c r="B3084" t="s">
        <v>2994</v>
      </c>
      <c r="C3084">
        <v>10215.125900000001</v>
      </c>
      <c r="D3084">
        <v>0</v>
      </c>
      <c r="E3084">
        <v>9630.7259999999987</v>
      </c>
    </row>
    <row r="3085" spans="1:5" x14ac:dyDescent="0.35">
      <c r="A3085" t="s">
        <v>7</v>
      </c>
      <c r="B3085" t="s">
        <v>2996</v>
      </c>
      <c r="C3085">
        <v>343.64960000000002</v>
      </c>
      <c r="D3085">
        <v>0</v>
      </c>
      <c r="E3085">
        <v>323.99400000000003</v>
      </c>
    </row>
    <row r="3086" spans="1:5" x14ac:dyDescent="0.35">
      <c r="A3086" t="s">
        <v>7</v>
      </c>
      <c r="B3086" t="s">
        <v>2997</v>
      </c>
      <c r="C3086">
        <v>687.29920000000004</v>
      </c>
      <c r="D3086">
        <v>0</v>
      </c>
      <c r="E3086">
        <v>647.98800000000006</v>
      </c>
    </row>
    <row r="3087" spans="1:5" x14ac:dyDescent="0.35">
      <c r="A3087" t="s">
        <v>7</v>
      </c>
      <c r="B3087" t="s">
        <v>2998</v>
      </c>
      <c r="C3087">
        <v>23.748999999999999</v>
      </c>
      <c r="D3087">
        <v>0</v>
      </c>
      <c r="E3087">
        <v>38.1</v>
      </c>
    </row>
    <row r="3088" spans="1:5" x14ac:dyDescent="0.35">
      <c r="A3088" t="s">
        <v>7</v>
      </c>
      <c r="B3088" t="s">
        <v>3000</v>
      </c>
      <c r="C3088">
        <v>26328.004599999997</v>
      </c>
      <c r="D3088">
        <v>0</v>
      </c>
      <c r="E3088">
        <v>25065.096000000001</v>
      </c>
    </row>
    <row r="3089" spans="1:5" x14ac:dyDescent="0.35">
      <c r="A3089" t="s">
        <v>7</v>
      </c>
      <c r="B3089" t="s">
        <v>3001</v>
      </c>
      <c r="C3089">
        <v>13709.853299999999</v>
      </c>
      <c r="D3089">
        <v>0</v>
      </c>
      <c r="E3089">
        <v>13015.362000000001</v>
      </c>
    </row>
    <row r="3090" spans="1:5" x14ac:dyDescent="0.35">
      <c r="A3090" t="s">
        <v>7</v>
      </c>
      <c r="B3090" t="s">
        <v>3002</v>
      </c>
      <c r="C3090">
        <v>27376.197900000006</v>
      </c>
      <c r="D3090">
        <v>0</v>
      </c>
      <c r="E3090">
        <v>26693.717999999993</v>
      </c>
    </row>
    <row r="3091" spans="1:5" x14ac:dyDescent="0.35">
      <c r="A3091" t="s">
        <v>7</v>
      </c>
      <c r="B3091" t="s">
        <v>3003</v>
      </c>
      <c r="C3091">
        <v>599.5557</v>
      </c>
      <c r="D3091">
        <v>0</v>
      </c>
      <c r="E3091">
        <v>600.15599999999995</v>
      </c>
    </row>
    <row r="3092" spans="1:5" x14ac:dyDescent="0.35">
      <c r="A3092" t="s">
        <v>7</v>
      </c>
      <c r="B3092" t="s">
        <v>3004</v>
      </c>
      <c r="C3092">
        <v>199.37569999999999</v>
      </c>
      <c r="D3092">
        <v>0</v>
      </c>
      <c r="E3092">
        <v>218.45400000000001</v>
      </c>
    </row>
    <row r="3093" spans="1:5" x14ac:dyDescent="0.35">
      <c r="A3093" t="s">
        <v>7</v>
      </c>
      <c r="B3093" t="s">
        <v>3005</v>
      </c>
      <c r="C3093">
        <v>130.88150000000002</v>
      </c>
      <c r="D3093">
        <v>0</v>
      </c>
      <c r="E3093">
        <v>209.97</v>
      </c>
    </row>
    <row r="3094" spans="1:5" x14ac:dyDescent="0.35">
      <c r="A3094" t="s">
        <v>7</v>
      </c>
      <c r="B3094" t="s">
        <v>3006</v>
      </c>
      <c r="C3094">
        <v>104.7052</v>
      </c>
      <c r="D3094">
        <v>0</v>
      </c>
      <c r="E3094">
        <v>167.976</v>
      </c>
    </row>
    <row r="3095" spans="1:5" x14ac:dyDescent="0.35">
      <c r="A3095" t="s">
        <v>7</v>
      </c>
      <c r="B3095" t="s">
        <v>3007</v>
      </c>
      <c r="C3095">
        <v>122.66800000000001</v>
      </c>
      <c r="D3095">
        <v>0</v>
      </c>
      <c r="E3095">
        <v>192.24599999999998</v>
      </c>
    </row>
    <row r="3096" spans="1:5" x14ac:dyDescent="0.35">
      <c r="A3096" t="s">
        <v>7</v>
      </c>
      <c r="B3096" t="s">
        <v>3008</v>
      </c>
      <c r="C3096">
        <v>13028.047</v>
      </c>
      <c r="D3096">
        <v>0</v>
      </c>
      <c r="E3096">
        <v>14478.161999999997</v>
      </c>
    </row>
    <row r="3097" spans="1:5" x14ac:dyDescent="0.35">
      <c r="A3097" t="s">
        <v>7</v>
      </c>
      <c r="B3097" t="s">
        <v>3009</v>
      </c>
      <c r="C3097">
        <v>34332.677699999993</v>
      </c>
      <c r="D3097">
        <v>0</v>
      </c>
      <c r="E3097">
        <v>32382.306000000004</v>
      </c>
    </row>
    <row r="3098" spans="1:5" x14ac:dyDescent="0.35">
      <c r="A3098" t="s">
        <v>7</v>
      </c>
      <c r="B3098" t="s">
        <v>3010</v>
      </c>
      <c r="C3098">
        <v>7690.6198999999997</v>
      </c>
      <c r="D3098">
        <v>0</v>
      </c>
      <c r="E3098">
        <v>8511.905999999999</v>
      </c>
    </row>
    <row r="3099" spans="1:5" x14ac:dyDescent="0.35">
      <c r="A3099" t="s">
        <v>7</v>
      </c>
      <c r="B3099" t="s">
        <v>3012</v>
      </c>
      <c r="C3099">
        <v>8319.1898000000001</v>
      </c>
      <c r="D3099">
        <v>0</v>
      </c>
      <c r="E3099">
        <v>7879.098</v>
      </c>
    </row>
    <row r="3100" spans="1:5" x14ac:dyDescent="0.35">
      <c r="A3100" t="s">
        <v>7</v>
      </c>
      <c r="B3100" t="s">
        <v>3013</v>
      </c>
      <c r="C3100">
        <v>19744.7156</v>
      </c>
      <c r="D3100">
        <v>0</v>
      </c>
      <c r="E3100">
        <v>19361.633999999998</v>
      </c>
    </row>
    <row r="3101" spans="1:5" x14ac:dyDescent="0.35">
      <c r="A3101" t="s">
        <v>7</v>
      </c>
      <c r="B3101" t="s">
        <v>3015</v>
      </c>
      <c r="C3101">
        <v>4036.1239999999998</v>
      </c>
      <c r="D3101">
        <v>1.1471</v>
      </c>
      <c r="E3101">
        <v>3869.1491000000001</v>
      </c>
    </row>
    <row r="3102" spans="1:5" x14ac:dyDescent="0.35">
      <c r="A3102" t="s">
        <v>7</v>
      </c>
      <c r="B3102" t="s">
        <v>3016</v>
      </c>
      <c r="C3102">
        <v>78736.358999999997</v>
      </c>
      <c r="D3102">
        <v>38.494500000000002</v>
      </c>
      <c r="E3102">
        <v>86975.065499999982</v>
      </c>
    </row>
    <row r="3103" spans="1:5" x14ac:dyDescent="0.35">
      <c r="A3103" t="s">
        <v>7</v>
      </c>
      <c r="B3103" t="s">
        <v>3017</v>
      </c>
      <c r="C3103">
        <v>35634.637899999994</v>
      </c>
      <c r="D3103">
        <v>0</v>
      </c>
      <c r="E3103">
        <v>33904.481999999996</v>
      </c>
    </row>
    <row r="3104" spans="1:5" x14ac:dyDescent="0.35">
      <c r="A3104" t="s">
        <v>7</v>
      </c>
      <c r="B3104" t="s">
        <v>3018</v>
      </c>
      <c r="C3104">
        <v>33569.6103</v>
      </c>
      <c r="D3104">
        <v>17.201499999999999</v>
      </c>
      <c r="E3104">
        <v>32820.456700000002</v>
      </c>
    </row>
    <row r="3105" spans="1:5" x14ac:dyDescent="0.35">
      <c r="A3105" t="s">
        <v>7</v>
      </c>
      <c r="B3105" t="s">
        <v>3019</v>
      </c>
      <c r="C3105">
        <v>7894.8832999999995</v>
      </c>
      <c r="D3105">
        <v>0</v>
      </c>
      <c r="E3105">
        <v>7635.72</v>
      </c>
    </row>
    <row r="3106" spans="1:5" x14ac:dyDescent="0.35">
      <c r="A3106" t="s">
        <v>7</v>
      </c>
      <c r="B3106" t="s">
        <v>3020</v>
      </c>
      <c r="C3106">
        <v>1693.694</v>
      </c>
      <c r="D3106">
        <v>0</v>
      </c>
      <c r="E3106">
        <v>1663.434</v>
      </c>
    </row>
    <row r="3107" spans="1:5" x14ac:dyDescent="0.35">
      <c r="A3107" t="s">
        <v>7</v>
      </c>
      <c r="B3107" t="s">
        <v>3021</v>
      </c>
      <c r="C3107">
        <v>39175.305399999997</v>
      </c>
      <c r="D3107">
        <v>0</v>
      </c>
      <c r="E3107">
        <v>37100.58</v>
      </c>
    </row>
    <row r="3108" spans="1:5" x14ac:dyDescent="0.35">
      <c r="A3108" t="s">
        <v>7</v>
      </c>
      <c r="B3108" t="s">
        <v>3022</v>
      </c>
      <c r="C3108">
        <v>658.08510000000001</v>
      </c>
      <c r="D3108">
        <v>0</v>
      </c>
      <c r="E3108">
        <v>880.81200000000013</v>
      </c>
    </row>
    <row r="3109" spans="1:5" x14ac:dyDescent="0.35">
      <c r="A3109" t="s">
        <v>7</v>
      </c>
      <c r="B3109" t="s">
        <v>3023</v>
      </c>
      <c r="C3109">
        <v>5006.3384999999998</v>
      </c>
      <c r="D3109">
        <v>0</v>
      </c>
      <c r="E3109">
        <v>4746.822000000001</v>
      </c>
    </row>
    <row r="3110" spans="1:5" x14ac:dyDescent="0.35">
      <c r="A3110" t="s">
        <v>7</v>
      </c>
      <c r="B3110" t="s">
        <v>3024</v>
      </c>
      <c r="C3110">
        <v>391.35799999999995</v>
      </c>
      <c r="D3110">
        <v>0</v>
      </c>
      <c r="E3110">
        <v>402.06599999999997</v>
      </c>
    </row>
    <row r="3111" spans="1:5" x14ac:dyDescent="0.35">
      <c r="A3111" t="s">
        <v>7</v>
      </c>
      <c r="B3111" t="s">
        <v>3025</v>
      </c>
      <c r="C3111">
        <v>18844.639600000002</v>
      </c>
      <c r="D3111">
        <v>0</v>
      </c>
      <c r="E3111">
        <v>18455.454000000002</v>
      </c>
    </row>
    <row r="3112" spans="1:5" x14ac:dyDescent="0.35">
      <c r="A3112" t="s">
        <v>7</v>
      </c>
      <c r="B3112" t="s">
        <v>3026</v>
      </c>
      <c r="C3112">
        <v>3964.3107</v>
      </c>
      <c r="D3112">
        <v>0</v>
      </c>
      <c r="E3112">
        <v>4241.5860000000002</v>
      </c>
    </row>
    <row r="3113" spans="1:5" x14ac:dyDescent="0.35">
      <c r="A3113" t="s">
        <v>7</v>
      </c>
      <c r="B3113" t="s">
        <v>3027</v>
      </c>
      <c r="C3113">
        <v>27.4925</v>
      </c>
      <c r="D3113">
        <v>0</v>
      </c>
      <c r="E3113">
        <v>37.152000000000001</v>
      </c>
    </row>
    <row r="3114" spans="1:5" x14ac:dyDescent="0.35">
      <c r="A3114" t="s">
        <v>7</v>
      </c>
      <c r="B3114" t="s">
        <v>3028</v>
      </c>
      <c r="C3114">
        <v>62.135900000000007</v>
      </c>
      <c r="D3114">
        <v>0</v>
      </c>
      <c r="E3114">
        <v>90.587999999999994</v>
      </c>
    </row>
    <row r="3115" spans="1:5" x14ac:dyDescent="0.35">
      <c r="A3115" t="s">
        <v>7</v>
      </c>
      <c r="B3115" t="s">
        <v>3029</v>
      </c>
      <c r="C3115">
        <v>3594.5419000000002</v>
      </c>
      <c r="D3115">
        <v>0</v>
      </c>
      <c r="E3115">
        <v>3391.17</v>
      </c>
    </row>
    <row r="3116" spans="1:5" x14ac:dyDescent="0.35">
      <c r="A3116" t="s">
        <v>7</v>
      </c>
      <c r="B3116" t="s">
        <v>3031</v>
      </c>
      <c r="C3116">
        <v>4739.3298000000004</v>
      </c>
      <c r="D3116">
        <v>0</v>
      </c>
      <c r="E3116">
        <v>4528.728000000001</v>
      </c>
    </row>
    <row r="3117" spans="1:5" x14ac:dyDescent="0.35">
      <c r="A3117" t="s">
        <v>7</v>
      </c>
      <c r="B3117" t="s">
        <v>3032</v>
      </c>
      <c r="C3117">
        <v>35.955199999999998</v>
      </c>
      <c r="D3117">
        <v>0</v>
      </c>
      <c r="E3117">
        <v>48.588000000000001</v>
      </c>
    </row>
    <row r="3118" spans="1:5" x14ac:dyDescent="0.35">
      <c r="A3118" t="s">
        <v>7</v>
      </c>
      <c r="B3118" t="s">
        <v>3033</v>
      </c>
      <c r="C3118">
        <v>22545.855700000004</v>
      </c>
      <c r="D3118">
        <v>0</v>
      </c>
      <c r="E3118">
        <v>22161.827999999994</v>
      </c>
    </row>
    <row r="3119" spans="1:5" x14ac:dyDescent="0.35">
      <c r="A3119" t="s">
        <v>7</v>
      </c>
      <c r="B3119" t="s">
        <v>3034</v>
      </c>
      <c r="C3119">
        <v>45374.436299999994</v>
      </c>
      <c r="D3119">
        <v>10.554500000000001</v>
      </c>
      <c r="E3119">
        <v>50489.292100000006</v>
      </c>
    </row>
    <row r="3120" spans="1:5" x14ac:dyDescent="0.35">
      <c r="A3120" t="s">
        <v>7</v>
      </c>
      <c r="B3120" t="s">
        <v>3035</v>
      </c>
      <c r="C3120">
        <v>461.44479999999999</v>
      </c>
      <c r="D3120">
        <v>0</v>
      </c>
      <c r="E3120">
        <v>445.41</v>
      </c>
    </row>
    <row r="3121" spans="1:5" x14ac:dyDescent="0.35">
      <c r="A3121" t="s">
        <v>7</v>
      </c>
      <c r="B3121" t="s">
        <v>3036</v>
      </c>
      <c r="C3121">
        <v>4122.4121000000005</v>
      </c>
      <c r="D3121">
        <v>0</v>
      </c>
      <c r="E3121">
        <v>4718.8980000000001</v>
      </c>
    </row>
    <row r="3122" spans="1:5" x14ac:dyDescent="0.35">
      <c r="A3122" t="s">
        <v>7</v>
      </c>
      <c r="B3122" t="s">
        <v>3037</v>
      </c>
      <c r="C3122">
        <v>33171.189099999996</v>
      </c>
      <c r="D3122">
        <v>0</v>
      </c>
      <c r="E3122">
        <v>32133.228000000003</v>
      </c>
    </row>
    <row r="3123" spans="1:5" x14ac:dyDescent="0.35">
      <c r="A3123" t="s">
        <v>7</v>
      </c>
      <c r="B3123" t="s">
        <v>3039</v>
      </c>
      <c r="C3123">
        <v>1554.9478999999999</v>
      </c>
      <c r="D3123">
        <v>0</v>
      </c>
      <c r="E3123">
        <v>1466.01</v>
      </c>
    </row>
    <row r="3124" spans="1:5" x14ac:dyDescent="0.35">
      <c r="A3124" t="s">
        <v>7</v>
      </c>
      <c r="B3124" t="s">
        <v>3040</v>
      </c>
      <c r="C3124">
        <v>37786.940799999997</v>
      </c>
      <c r="D3124">
        <v>0</v>
      </c>
      <c r="E3124">
        <v>35670.743999999999</v>
      </c>
    </row>
    <row r="3125" spans="1:5" x14ac:dyDescent="0.35">
      <c r="A3125" t="s">
        <v>7</v>
      </c>
      <c r="B3125" t="s">
        <v>3041</v>
      </c>
      <c r="C3125">
        <v>24754.720200000003</v>
      </c>
      <c r="D3125">
        <v>0</v>
      </c>
      <c r="E3125">
        <v>24025.392</v>
      </c>
    </row>
    <row r="3126" spans="1:5" x14ac:dyDescent="0.35">
      <c r="A3126" t="s">
        <v>7</v>
      </c>
      <c r="B3126" t="s">
        <v>3042</v>
      </c>
      <c r="C3126">
        <v>43359.145899999989</v>
      </c>
      <c r="D3126">
        <v>9.7425999999999995</v>
      </c>
      <c r="E3126">
        <v>48522.813800000011</v>
      </c>
    </row>
    <row r="3127" spans="1:5" x14ac:dyDescent="0.35">
      <c r="A3127" t="s">
        <v>7</v>
      </c>
      <c r="B3127" t="s">
        <v>3043</v>
      </c>
      <c r="C3127">
        <v>2687.1967</v>
      </c>
      <c r="D3127">
        <v>0</v>
      </c>
      <c r="E3127">
        <v>3047.9459999999999</v>
      </c>
    </row>
    <row r="3128" spans="1:5" x14ac:dyDescent="0.35">
      <c r="A3128" t="s">
        <v>7</v>
      </c>
      <c r="B3128" t="s">
        <v>3044</v>
      </c>
      <c r="C3128">
        <v>2634.8440999999998</v>
      </c>
      <c r="D3128">
        <v>0</v>
      </c>
      <c r="E3128">
        <v>2963.9579999999996</v>
      </c>
    </row>
    <row r="3129" spans="1:5" x14ac:dyDescent="0.35">
      <c r="A3129" t="s">
        <v>7</v>
      </c>
      <c r="B3129" t="s">
        <v>3045</v>
      </c>
      <c r="C3129">
        <v>99.487200000000001</v>
      </c>
      <c r="D3129">
        <v>0</v>
      </c>
      <c r="E3129">
        <v>134.44200000000001</v>
      </c>
    </row>
    <row r="3130" spans="1:5" x14ac:dyDescent="0.35">
      <c r="A3130" t="s">
        <v>7</v>
      </c>
      <c r="B3130" t="s">
        <v>3047</v>
      </c>
      <c r="C3130">
        <v>216.952</v>
      </c>
      <c r="D3130">
        <v>0</v>
      </c>
      <c r="E3130">
        <v>293.178</v>
      </c>
    </row>
    <row r="3131" spans="1:5" x14ac:dyDescent="0.35">
      <c r="A3131" t="s">
        <v>7</v>
      </c>
      <c r="B3131" t="s">
        <v>3048</v>
      </c>
      <c r="C3131">
        <v>4367.2381999999998</v>
      </c>
      <c r="D3131">
        <v>0</v>
      </c>
      <c r="E3131">
        <v>4142.0520000000006</v>
      </c>
    </row>
    <row r="3132" spans="1:5" x14ac:dyDescent="0.35">
      <c r="A3132" t="s">
        <v>7</v>
      </c>
      <c r="B3132" t="s">
        <v>3050</v>
      </c>
      <c r="C3132">
        <v>1638.0925</v>
      </c>
      <c r="D3132">
        <v>0</v>
      </c>
      <c r="E3132">
        <v>1530.798</v>
      </c>
    </row>
    <row r="3133" spans="1:5" x14ac:dyDescent="0.35">
      <c r="A3133" t="s">
        <v>7</v>
      </c>
      <c r="B3133" t="s">
        <v>3051</v>
      </c>
      <c r="C3133">
        <v>20752.763599999998</v>
      </c>
      <c r="D3133">
        <v>0</v>
      </c>
      <c r="E3133">
        <v>19702.745999999999</v>
      </c>
    </row>
    <row r="3134" spans="1:5" x14ac:dyDescent="0.35">
      <c r="A3134" t="s">
        <v>7</v>
      </c>
      <c r="B3134" t="s">
        <v>3053</v>
      </c>
      <c r="C3134">
        <v>3860.6491000000001</v>
      </c>
      <c r="D3134">
        <v>0</v>
      </c>
      <c r="E3134">
        <v>4298.9579999999996</v>
      </c>
    </row>
    <row r="3135" spans="1:5" x14ac:dyDescent="0.35">
      <c r="A3135" t="s">
        <v>7</v>
      </c>
      <c r="B3135" t="s">
        <v>3058</v>
      </c>
      <c r="C3135">
        <v>26243.476099999993</v>
      </c>
      <c r="D3135">
        <v>0</v>
      </c>
      <c r="E3135">
        <v>25409.340000000004</v>
      </c>
    </row>
    <row r="3136" spans="1:5" x14ac:dyDescent="0.35">
      <c r="A3136" t="s">
        <v>7</v>
      </c>
      <c r="B3136" t="s">
        <v>3059</v>
      </c>
      <c r="C3136">
        <v>18665.1106</v>
      </c>
      <c r="D3136">
        <v>0</v>
      </c>
      <c r="E3136">
        <v>17628.690000000002</v>
      </c>
    </row>
    <row r="3137" spans="1:5" x14ac:dyDescent="0.35">
      <c r="A3137" t="s">
        <v>7</v>
      </c>
      <c r="B3137" t="s">
        <v>3060</v>
      </c>
      <c r="C3137">
        <v>6718.6039000000001</v>
      </c>
      <c r="D3137">
        <v>0</v>
      </c>
      <c r="E3137">
        <v>6415.7220000000007</v>
      </c>
    </row>
    <row r="3138" spans="1:5" x14ac:dyDescent="0.35">
      <c r="A3138" t="s">
        <v>7</v>
      </c>
      <c r="B3138" t="s">
        <v>3061</v>
      </c>
      <c r="C3138">
        <v>46258.742700000003</v>
      </c>
      <c r="D3138">
        <v>0</v>
      </c>
      <c r="E3138">
        <v>44907.516000000003</v>
      </c>
    </row>
    <row r="3139" spans="1:5" x14ac:dyDescent="0.35">
      <c r="A3139" t="s">
        <v>7</v>
      </c>
      <c r="B3139" t="s">
        <v>3062</v>
      </c>
      <c r="C3139">
        <v>4096.2358000000004</v>
      </c>
      <c r="D3139">
        <v>0</v>
      </c>
      <c r="E3139">
        <v>4676.9040000000005</v>
      </c>
    </row>
    <row r="3140" spans="1:5" x14ac:dyDescent="0.35">
      <c r="A3140" t="s">
        <v>7</v>
      </c>
      <c r="B3140" t="s">
        <v>3064</v>
      </c>
      <c r="C3140">
        <v>22648.231099999997</v>
      </c>
      <c r="D3140">
        <v>0</v>
      </c>
      <c r="E3140">
        <v>21534.168000000005</v>
      </c>
    </row>
    <row r="3141" spans="1:5" x14ac:dyDescent="0.35">
      <c r="A3141" t="s">
        <v>7</v>
      </c>
      <c r="B3141" t="s">
        <v>3065</v>
      </c>
      <c r="C3141">
        <v>22900.912699999997</v>
      </c>
      <c r="D3141">
        <v>0</v>
      </c>
      <c r="E3141">
        <v>21969.690000000002</v>
      </c>
    </row>
    <row r="3142" spans="1:5" x14ac:dyDescent="0.35">
      <c r="A3142" t="s">
        <v>7</v>
      </c>
      <c r="B3142" t="s">
        <v>3066</v>
      </c>
      <c r="C3142">
        <v>21947.494600000002</v>
      </c>
      <c r="D3142">
        <v>0</v>
      </c>
      <c r="E3142">
        <v>21200.015999999996</v>
      </c>
    </row>
    <row r="3143" spans="1:5" x14ac:dyDescent="0.35">
      <c r="A3143" t="s">
        <v>7</v>
      </c>
      <c r="B3143" t="s">
        <v>3067</v>
      </c>
      <c r="C3143">
        <v>5008.7928000000002</v>
      </c>
      <c r="D3143">
        <v>0</v>
      </c>
      <c r="E3143">
        <v>5531.8020000000006</v>
      </c>
    </row>
    <row r="3144" spans="1:5" x14ac:dyDescent="0.35">
      <c r="A3144" t="s">
        <v>7</v>
      </c>
      <c r="B3144" t="s">
        <v>3068</v>
      </c>
      <c r="C3144">
        <v>67.67179999999999</v>
      </c>
      <c r="D3144">
        <v>0</v>
      </c>
      <c r="E3144">
        <v>108.56400000000001</v>
      </c>
    </row>
    <row r="3145" spans="1:5" x14ac:dyDescent="0.35">
      <c r="A3145" t="s">
        <v>7</v>
      </c>
      <c r="B3145" t="s">
        <v>3069</v>
      </c>
      <c r="C3145">
        <v>1481.9378999999999</v>
      </c>
      <c r="D3145">
        <v>0</v>
      </c>
      <c r="E3145">
        <v>1430.442</v>
      </c>
    </row>
    <row r="3146" spans="1:5" x14ac:dyDescent="0.35">
      <c r="A3146" t="s">
        <v>7</v>
      </c>
      <c r="B3146" t="s">
        <v>3071</v>
      </c>
      <c r="C3146">
        <v>713.07979999999998</v>
      </c>
      <c r="D3146">
        <v>0</v>
      </c>
      <c r="E3146">
        <v>672.29399999999998</v>
      </c>
    </row>
    <row r="3147" spans="1:5" x14ac:dyDescent="0.35">
      <c r="A3147" t="s">
        <v>7</v>
      </c>
      <c r="B3147" t="s">
        <v>3073</v>
      </c>
      <c r="C3147">
        <v>1537.9549</v>
      </c>
      <c r="D3147">
        <v>0</v>
      </c>
      <c r="E3147">
        <v>1702.8780000000002</v>
      </c>
    </row>
    <row r="3148" spans="1:5" x14ac:dyDescent="0.35">
      <c r="A3148" t="s">
        <v>7</v>
      </c>
      <c r="B3148" t="s">
        <v>3074</v>
      </c>
      <c r="C3148">
        <v>199.37569999999999</v>
      </c>
      <c r="D3148">
        <v>0</v>
      </c>
      <c r="E3148">
        <v>218.45400000000001</v>
      </c>
    </row>
    <row r="3149" spans="1:5" x14ac:dyDescent="0.35">
      <c r="A3149" t="s">
        <v>7</v>
      </c>
      <c r="B3149" t="s">
        <v>3075</v>
      </c>
      <c r="C3149">
        <v>10473.599100000001</v>
      </c>
      <c r="D3149">
        <v>0</v>
      </c>
      <c r="E3149">
        <v>9903.4560000000001</v>
      </c>
    </row>
    <row r="3150" spans="1:5" x14ac:dyDescent="0.35">
      <c r="A3150" t="s">
        <v>7</v>
      </c>
      <c r="B3150" t="s">
        <v>3076</v>
      </c>
      <c r="C3150">
        <v>1158.2371000000001</v>
      </c>
      <c r="D3150">
        <v>0</v>
      </c>
      <c r="E3150">
        <v>1159.134</v>
      </c>
    </row>
    <row r="3151" spans="1:5" x14ac:dyDescent="0.35">
      <c r="A3151" t="s">
        <v>7</v>
      </c>
      <c r="B3151" t="s">
        <v>3077</v>
      </c>
      <c r="C3151">
        <v>402.27330000000001</v>
      </c>
      <c r="D3151">
        <v>0</v>
      </c>
      <c r="E3151">
        <v>404.226</v>
      </c>
    </row>
    <row r="3152" spans="1:5" x14ac:dyDescent="0.35">
      <c r="A3152" t="s">
        <v>7</v>
      </c>
      <c r="B3152" t="s">
        <v>3078</v>
      </c>
      <c r="C3152">
        <v>26601.8226</v>
      </c>
      <c r="D3152">
        <v>0</v>
      </c>
      <c r="E3152">
        <v>29585.16</v>
      </c>
    </row>
    <row r="3153" spans="1:5" x14ac:dyDescent="0.35">
      <c r="A3153" t="s">
        <v>7</v>
      </c>
      <c r="B3153" t="s">
        <v>3080</v>
      </c>
      <c r="C3153">
        <v>1769.8092000000001</v>
      </c>
      <c r="D3153">
        <v>0</v>
      </c>
      <c r="E3153">
        <v>1668.5820000000001</v>
      </c>
    </row>
    <row r="3154" spans="1:5" x14ac:dyDescent="0.35">
      <c r="A3154" t="s">
        <v>7</v>
      </c>
      <c r="B3154" t="s">
        <v>3081</v>
      </c>
      <c r="C3154">
        <v>268.86559999999997</v>
      </c>
      <c r="D3154">
        <v>0</v>
      </c>
      <c r="E3154">
        <v>339.60599999999999</v>
      </c>
    </row>
    <row r="3155" spans="1:5" x14ac:dyDescent="0.35">
      <c r="A3155" t="s">
        <v>7</v>
      </c>
      <c r="B3155" t="s">
        <v>3082</v>
      </c>
      <c r="C3155">
        <v>2713.3729999999996</v>
      </c>
      <c r="D3155">
        <v>0</v>
      </c>
      <c r="E3155">
        <v>3089.9399999999996</v>
      </c>
    </row>
    <row r="3156" spans="1:5" x14ac:dyDescent="0.35">
      <c r="A3156" t="s">
        <v>7</v>
      </c>
      <c r="B3156" t="s">
        <v>3083</v>
      </c>
      <c r="C3156">
        <v>1497.4066</v>
      </c>
      <c r="D3156">
        <v>0</v>
      </c>
      <c r="E3156">
        <v>1458.8879999999999</v>
      </c>
    </row>
    <row r="3157" spans="1:5" x14ac:dyDescent="0.35">
      <c r="A3157" t="s">
        <v>7</v>
      </c>
      <c r="B3157" t="s">
        <v>3084</v>
      </c>
      <c r="C3157">
        <v>21645.930099999998</v>
      </c>
      <c r="D3157">
        <v>8.1026000000000007</v>
      </c>
      <c r="E3157">
        <v>24019.381399999998</v>
      </c>
    </row>
    <row r="3158" spans="1:5" x14ac:dyDescent="0.35">
      <c r="A3158" t="s">
        <v>7</v>
      </c>
      <c r="B3158" t="s">
        <v>3085</v>
      </c>
      <c r="C3158">
        <v>77657.212399999989</v>
      </c>
      <c r="D3158">
        <v>0</v>
      </c>
      <c r="E3158">
        <v>73270.506000000023</v>
      </c>
    </row>
    <row r="3159" spans="1:5" x14ac:dyDescent="0.35">
      <c r="A3159" t="s">
        <v>7</v>
      </c>
      <c r="B3159" t="s">
        <v>3086</v>
      </c>
      <c r="C3159">
        <v>19146.774000000001</v>
      </c>
      <c r="D3159">
        <v>0</v>
      </c>
      <c r="E3159">
        <v>21306.444</v>
      </c>
    </row>
    <row r="3160" spans="1:5" x14ac:dyDescent="0.35">
      <c r="A3160" t="s">
        <v>7</v>
      </c>
      <c r="B3160" t="s">
        <v>3089</v>
      </c>
      <c r="C3160">
        <v>101.5077</v>
      </c>
      <c r="D3160">
        <v>0</v>
      </c>
      <c r="E3160">
        <v>162.846</v>
      </c>
    </row>
    <row r="3161" spans="1:5" x14ac:dyDescent="0.35">
      <c r="A3161" t="s">
        <v>7</v>
      </c>
      <c r="B3161" t="s">
        <v>3091</v>
      </c>
      <c r="C3161">
        <v>183.23410000000001</v>
      </c>
      <c r="D3161">
        <v>0</v>
      </c>
      <c r="E3161">
        <v>293.95799999999997</v>
      </c>
    </row>
    <row r="3162" spans="1:5" x14ac:dyDescent="0.35">
      <c r="A3162" t="s">
        <v>7</v>
      </c>
      <c r="B3162" t="s">
        <v>3096</v>
      </c>
      <c r="C3162">
        <v>21673.947199999995</v>
      </c>
      <c r="D3162">
        <v>28.870899999999999</v>
      </c>
      <c r="E3162">
        <v>23960.9846</v>
      </c>
    </row>
    <row r="3163" spans="1:5" x14ac:dyDescent="0.35">
      <c r="A3163" t="s">
        <v>7</v>
      </c>
      <c r="B3163" t="s">
        <v>3097</v>
      </c>
      <c r="C3163">
        <v>63716.92089999999</v>
      </c>
      <c r="D3163">
        <v>0</v>
      </c>
      <c r="E3163">
        <v>60119.021999999997</v>
      </c>
    </row>
    <row r="3164" spans="1:5" x14ac:dyDescent="0.35">
      <c r="A3164" t="s">
        <v>7</v>
      </c>
      <c r="B3164" t="s">
        <v>3099</v>
      </c>
      <c r="C3164">
        <v>645.33039999999994</v>
      </c>
      <c r="D3164">
        <v>0</v>
      </c>
      <c r="E3164">
        <v>722.14200000000005</v>
      </c>
    </row>
    <row r="3165" spans="1:5" x14ac:dyDescent="0.35">
      <c r="A3165" t="s">
        <v>7</v>
      </c>
      <c r="B3165" t="s">
        <v>3103</v>
      </c>
      <c r="C3165">
        <v>10193.210500000001</v>
      </c>
      <c r="D3165">
        <v>0</v>
      </c>
      <c r="E3165">
        <v>9878.1300000000028</v>
      </c>
    </row>
    <row r="3166" spans="1:5" x14ac:dyDescent="0.35">
      <c r="A3166" t="s">
        <v>7</v>
      </c>
      <c r="B3166" t="s">
        <v>3104</v>
      </c>
      <c r="C3166">
        <v>4809.6549999999997</v>
      </c>
      <c r="D3166">
        <v>0</v>
      </c>
      <c r="E3166">
        <v>4642.5239999999994</v>
      </c>
    </row>
    <row r="3167" spans="1:5" x14ac:dyDescent="0.35">
      <c r="A3167" t="s">
        <v>7</v>
      </c>
      <c r="B3167" t="s">
        <v>3105</v>
      </c>
      <c r="C3167">
        <v>26.176300000000001</v>
      </c>
      <c r="D3167">
        <v>0</v>
      </c>
      <c r="E3167">
        <v>41.994</v>
      </c>
    </row>
    <row r="3168" spans="1:5" x14ac:dyDescent="0.35">
      <c r="A3168" t="s">
        <v>7</v>
      </c>
      <c r="B3168" t="s">
        <v>3108</v>
      </c>
      <c r="C3168">
        <v>86616.802599999981</v>
      </c>
      <c r="D3168">
        <v>0</v>
      </c>
      <c r="E3168">
        <v>81696.606000000014</v>
      </c>
    </row>
    <row r="3169" spans="1:5" x14ac:dyDescent="0.35">
      <c r="A3169" t="s">
        <v>7</v>
      </c>
      <c r="B3169" t="s">
        <v>3110</v>
      </c>
      <c r="C3169">
        <v>26.176300000000001</v>
      </c>
      <c r="D3169">
        <v>0</v>
      </c>
      <c r="E3169">
        <v>41.994</v>
      </c>
    </row>
    <row r="3170" spans="1:5" x14ac:dyDescent="0.35">
      <c r="A3170" t="s">
        <v>7</v>
      </c>
      <c r="B3170" t="s">
        <v>3112</v>
      </c>
      <c r="C3170">
        <v>9504.9577999999983</v>
      </c>
      <c r="D3170">
        <v>0</v>
      </c>
      <c r="E3170">
        <v>8974.6499999999978</v>
      </c>
    </row>
    <row r="3171" spans="1:5" x14ac:dyDescent="0.35">
      <c r="A3171" t="s">
        <v>7</v>
      </c>
      <c r="B3171" t="s">
        <v>3116</v>
      </c>
      <c r="C3171">
        <v>74.451899999999995</v>
      </c>
      <c r="D3171">
        <v>0</v>
      </c>
      <c r="E3171">
        <v>78.587999999999994</v>
      </c>
    </row>
    <row r="3172" spans="1:5" x14ac:dyDescent="0.35">
      <c r="A3172" t="s">
        <v>7</v>
      </c>
      <c r="B3172" t="s">
        <v>3118</v>
      </c>
      <c r="C3172">
        <v>465.73050000000001</v>
      </c>
      <c r="D3172">
        <v>0</v>
      </c>
      <c r="E3172">
        <v>530.41200000000003</v>
      </c>
    </row>
    <row r="3173" spans="1:5" x14ac:dyDescent="0.35">
      <c r="A3173" t="s">
        <v>7</v>
      </c>
      <c r="B3173" t="s">
        <v>3119</v>
      </c>
      <c r="C3173">
        <v>2922.7833999999998</v>
      </c>
      <c r="D3173">
        <v>0</v>
      </c>
      <c r="E3173">
        <v>3425.8919999999998</v>
      </c>
    </row>
    <row r="3174" spans="1:5" x14ac:dyDescent="0.35">
      <c r="A3174" t="s">
        <v>7</v>
      </c>
      <c r="B3174" t="s">
        <v>3120</v>
      </c>
      <c r="C3174">
        <v>2556.3152</v>
      </c>
      <c r="D3174">
        <v>0</v>
      </c>
      <c r="E3174">
        <v>2837.9759999999997</v>
      </c>
    </row>
    <row r="3175" spans="1:5" x14ac:dyDescent="0.35">
      <c r="A3175" t="s">
        <v>7</v>
      </c>
      <c r="B3175" t="s">
        <v>3121</v>
      </c>
      <c r="C3175">
        <v>10017.703600000001</v>
      </c>
      <c r="D3175">
        <v>0</v>
      </c>
      <c r="E3175">
        <v>9477.9240000000009</v>
      </c>
    </row>
    <row r="3176" spans="1:5" x14ac:dyDescent="0.35">
      <c r="A3176" t="s">
        <v>7</v>
      </c>
      <c r="B3176" t="s">
        <v>3122</v>
      </c>
      <c r="C3176">
        <v>27.568000000000001</v>
      </c>
      <c r="D3176">
        <v>0</v>
      </c>
      <c r="E3176">
        <v>37.253999999999998</v>
      </c>
    </row>
    <row r="3177" spans="1:5" x14ac:dyDescent="0.35">
      <c r="A3177" t="s">
        <v>7</v>
      </c>
      <c r="B3177" t="s">
        <v>3123</v>
      </c>
      <c r="C3177">
        <v>15844.862900000002</v>
      </c>
      <c r="D3177">
        <v>0</v>
      </c>
      <c r="E3177">
        <v>15360.971999999998</v>
      </c>
    </row>
    <row r="3178" spans="1:5" x14ac:dyDescent="0.35">
      <c r="A3178" t="s">
        <v>7</v>
      </c>
      <c r="B3178" t="s">
        <v>3124</v>
      </c>
      <c r="C3178">
        <v>26130.915000000001</v>
      </c>
      <c r="D3178">
        <v>0</v>
      </c>
      <c r="E3178">
        <v>25411.362000000001</v>
      </c>
    </row>
    <row r="3179" spans="1:5" x14ac:dyDescent="0.35">
      <c r="A3179" t="s">
        <v>7</v>
      </c>
      <c r="B3179" t="s">
        <v>3127</v>
      </c>
      <c r="C3179">
        <v>5200.9645</v>
      </c>
      <c r="D3179">
        <v>0</v>
      </c>
      <c r="E3179">
        <v>5020.2359999999999</v>
      </c>
    </row>
    <row r="3180" spans="1:5" x14ac:dyDescent="0.35">
      <c r="A3180" t="s">
        <v>7</v>
      </c>
      <c r="B3180" t="s">
        <v>3129</v>
      </c>
      <c r="C3180">
        <v>22710.691299999999</v>
      </c>
      <c r="D3180">
        <v>0</v>
      </c>
      <c r="E3180">
        <v>25106.754000000001</v>
      </c>
    </row>
    <row r="3181" spans="1:5" x14ac:dyDescent="0.35">
      <c r="A3181" t="s">
        <v>7</v>
      </c>
      <c r="B3181" t="s">
        <v>3130</v>
      </c>
      <c r="C3181">
        <v>11291.111800000002</v>
      </c>
      <c r="D3181">
        <v>0</v>
      </c>
      <c r="E3181">
        <v>10771.535999999998</v>
      </c>
    </row>
    <row r="3182" spans="1:5" x14ac:dyDescent="0.35">
      <c r="A3182" t="s">
        <v>7</v>
      </c>
      <c r="B3182" t="s">
        <v>3131</v>
      </c>
      <c r="C3182">
        <v>27553.6014</v>
      </c>
      <c r="D3182">
        <v>0</v>
      </c>
      <c r="E3182">
        <v>26884.589999999997</v>
      </c>
    </row>
    <row r="3183" spans="1:5" x14ac:dyDescent="0.35">
      <c r="A3183" t="s">
        <v>7</v>
      </c>
      <c r="B3183" t="s">
        <v>3132</v>
      </c>
      <c r="C3183">
        <v>27.568000000000001</v>
      </c>
      <c r="D3183">
        <v>0</v>
      </c>
      <c r="E3183">
        <v>37.253999999999998</v>
      </c>
    </row>
    <row r="3184" spans="1:5" x14ac:dyDescent="0.35">
      <c r="A3184" t="s">
        <v>7</v>
      </c>
      <c r="B3184" t="s">
        <v>3133</v>
      </c>
      <c r="C3184">
        <v>24967.201999999997</v>
      </c>
      <c r="D3184">
        <v>0</v>
      </c>
      <c r="E3184">
        <v>23564.97</v>
      </c>
    </row>
    <row r="3185" spans="1:5" x14ac:dyDescent="0.35">
      <c r="A3185" t="s">
        <v>7</v>
      </c>
      <c r="B3185" t="s">
        <v>3135</v>
      </c>
      <c r="C3185">
        <v>22178.663999999993</v>
      </c>
      <c r="D3185">
        <v>0</v>
      </c>
      <c r="E3185">
        <v>24667.061999999998</v>
      </c>
    </row>
    <row r="3186" spans="1:5" x14ac:dyDescent="0.35">
      <c r="A3186" t="s">
        <v>7</v>
      </c>
      <c r="B3186" t="s">
        <v>3136</v>
      </c>
      <c r="C3186">
        <v>41653.812699999995</v>
      </c>
      <c r="D3186">
        <v>0</v>
      </c>
      <c r="E3186">
        <v>46031.081999999995</v>
      </c>
    </row>
    <row r="3187" spans="1:5" x14ac:dyDescent="0.35">
      <c r="A3187" t="s">
        <v>7</v>
      </c>
      <c r="B3187" t="s">
        <v>3141</v>
      </c>
      <c r="C3187">
        <v>57445.956399999995</v>
      </c>
      <c r="D3187">
        <v>0</v>
      </c>
      <c r="E3187">
        <v>54368.508000000009</v>
      </c>
    </row>
    <row r="3188" spans="1:5" x14ac:dyDescent="0.35">
      <c r="A3188" t="s">
        <v>7</v>
      </c>
      <c r="B3188" t="s">
        <v>3142</v>
      </c>
      <c r="C3188">
        <v>1943.3826999999999</v>
      </c>
      <c r="D3188">
        <v>0</v>
      </c>
      <c r="E3188">
        <v>1875.8520000000001</v>
      </c>
    </row>
    <row r="3189" spans="1:5" x14ac:dyDescent="0.35">
      <c r="A3189" t="s">
        <v>7</v>
      </c>
      <c r="B3189" t="s">
        <v>3143</v>
      </c>
      <c r="C3189">
        <v>343.64960000000002</v>
      </c>
      <c r="D3189">
        <v>0</v>
      </c>
      <c r="E3189">
        <v>323.99400000000003</v>
      </c>
    </row>
    <row r="3190" spans="1:5" x14ac:dyDescent="0.35">
      <c r="A3190" t="s">
        <v>7</v>
      </c>
      <c r="B3190" t="s">
        <v>3145</v>
      </c>
      <c r="C3190">
        <v>6993.2615999999998</v>
      </c>
      <c r="D3190">
        <v>0</v>
      </c>
      <c r="E3190">
        <v>6708.78</v>
      </c>
    </row>
    <row r="3191" spans="1:5" x14ac:dyDescent="0.35">
      <c r="A3191" t="s">
        <v>7</v>
      </c>
      <c r="B3191" t="s">
        <v>3146</v>
      </c>
      <c r="C3191">
        <v>29335.705199999997</v>
      </c>
      <c r="D3191">
        <v>0</v>
      </c>
      <c r="E3191">
        <v>27709.218000000004</v>
      </c>
    </row>
    <row r="3192" spans="1:5" x14ac:dyDescent="0.35">
      <c r="A3192" t="s">
        <v>7</v>
      </c>
      <c r="B3192" t="s">
        <v>3147</v>
      </c>
      <c r="C3192">
        <v>22617.3766</v>
      </c>
      <c r="D3192">
        <v>0</v>
      </c>
      <c r="E3192">
        <v>21524.142</v>
      </c>
    </row>
    <row r="3193" spans="1:5" x14ac:dyDescent="0.35">
      <c r="A3193" t="s">
        <v>7</v>
      </c>
      <c r="B3193" t="s">
        <v>3148</v>
      </c>
      <c r="C3193">
        <v>4056.9560999999999</v>
      </c>
      <c r="D3193">
        <v>0</v>
      </c>
      <c r="E3193">
        <v>3856.8479999999995</v>
      </c>
    </row>
    <row r="3194" spans="1:5" x14ac:dyDescent="0.35">
      <c r="A3194" t="s">
        <v>7</v>
      </c>
      <c r="B3194" t="s">
        <v>3149</v>
      </c>
      <c r="C3194">
        <v>419.77839999999998</v>
      </c>
      <c r="D3194">
        <v>0</v>
      </c>
      <c r="E3194">
        <v>461.69400000000002</v>
      </c>
    </row>
    <row r="3195" spans="1:5" x14ac:dyDescent="0.35">
      <c r="A3195" t="s">
        <v>7</v>
      </c>
      <c r="B3195" t="s">
        <v>3150</v>
      </c>
      <c r="C3195">
        <v>35619.273300000001</v>
      </c>
      <c r="D3195">
        <v>0</v>
      </c>
      <c r="E3195">
        <v>39392.345999999998</v>
      </c>
    </row>
    <row r="3196" spans="1:5" x14ac:dyDescent="0.35">
      <c r="A3196" t="s">
        <v>7</v>
      </c>
      <c r="B3196" t="s">
        <v>3151</v>
      </c>
      <c r="C3196">
        <v>1385.1909000000001</v>
      </c>
      <c r="D3196">
        <v>0</v>
      </c>
      <c r="E3196">
        <v>1337.604</v>
      </c>
    </row>
    <row r="3197" spans="1:5" x14ac:dyDescent="0.35">
      <c r="A3197" t="s">
        <v>7</v>
      </c>
      <c r="B3197" t="s">
        <v>3152</v>
      </c>
      <c r="C3197">
        <v>3217.8035</v>
      </c>
      <c r="D3197">
        <v>0</v>
      </c>
      <c r="E3197">
        <v>3597.2939999999999</v>
      </c>
    </row>
    <row r="3198" spans="1:5" x14ac:dyDescent="0.35">
      <c r="A3198" t="s">
        <v>7</v>
      </c>
      <c r="B3198" t="s">
        <v>3153</v>
      </c>
      <c r="C3198">
        <v>4827.6014999999998</v>
      </c>
      <c r="D3198">
        <v>0</v>
      </c>
      <c r="E3198">
        <v>5394.3780000000006</v>
      </c>
    </row>
    <row r="3199" spans="1:5" x14ac:dyDescent="0.35">
      <c r="A3199" t="s">
        <v>7</v>
      </c>
      <c r="B3199" t="s">
        <v>3154</v>
      </c>
      <c r="C3199">
        <v>3911.1131000000005</v>
      </c>
      <c r="D3199">
        <v>0</v>
      </c>
      <c r="E3199">
        <v>4340.67</v>
      </c>
    </row>
    <row r="3200" spans="1:5" x14ac:dyDescent="0.35">
      <c r="A3200" t="s">
        <v>7</v>
      </c>
      <c r="B3200" t="s">
        <v>3155</v>
      </c>
      <c r="C3200">
        <v>3281.1530000000002</v>
      </c>
      <c r="D3200">
        <v>0</v>
      </c>
      <c r="E3200">
        <v>3115.7220000000002</v>
      </c>
    </row>
    <row r="3201" spans="1:5" x14ac:dyDescent="0.35">
      <c r="A3201" t="s">
        <v>7</v>
      </c>
      <c r="B3201" t="s">
        <v>3157</v>
      </c>
      <c r="C3201">
        <v>52.352600000000002</v>
      </c>
      <c r="D3201">
        <v>0</v>
      </c>
      <c r="E3201">
        <v>83.988</v>
      </c>
    </row>
    <row r="3202" spans="1:5" x14ac:dyDescent="0.35">
      <c r="A3202" t="s">
        <v>7</v>
      </c>
      <c r="B3202" t="s">
        <v>3158</v>
      </c>
      <c r="C3202">
        <v>360.94279999999998</v>
      </c>
      <c r="D3202">
        <v>0</v>
      </c>
      <c r="E3202">
        <v>356.89800000000002</v>
      </c>
    </row>
    <row r="3203" spans="1:5" x14ac:dyDescent="0.35">
      <c r="A3203" t="s">
        <v>7</v>
      </c>
      <c r="B3203" t="s">
        <v>3159</v>
      </c>
      <c r="C3203">
        <v>26.176300000000001</v>
      </c>
      <c r="D3203">
        <v>0</v>
      </c>
      <c r="E3203">
        <v>41.994</v>
      </c>
    </row>
    <row r="3204" spans="1:5" x14ac:dyDescent="0.35">
      <c r="A3204" t="s">
        <v>7</v>
      </c>
      <c r="B3204" t="s">
        <v>3160</v>
      </c>
      <c r="C3204">
        <v>26.176300000000001</v>
      </c>
      <c r="D3204">
        <v>0</v>
      </c>
      <c r="E3204">
        <v>41.994</v>
      </c>
    </row>
    <row r="3205" spans="1:5" x14ac:dyDescent="0.35">
      <c r="A3205" t="s">
        <v>7</v>
      </c>
      <c r="B3205" t="s">
        <v>3161</v>
      </c>
      <c r="C3205">
        <v>7983.9723999999997</v>
      </c>
      <c r="D3205">
        <v>0</v>
      </c>
      <c r="E3205">
        <v>7678.92</v>
      </c>
    </row>
    <row r="3206" spans="1:5" x14ac:dyDescent="0.35">
      <c r="A3206" t="s">
        <v>7</v>
      </c>
      <c r="B3206" t="s">
        <v>3162</v>
      </c>
      <c r="C3206">
        <v>1678.0403999999999</v>
      </c>
      <c r="D3206">
        <v>0</v>
      </c>
      <c r="E3206">
        <v>1619.73</v>
      </c>
    </row>
    <row r="3207" spans="1:5" x14ac:dyDescent="0.35">
      <c r="A3207" t="s">
        <v>7</v>
      </c>
      <c r="B3207" t="s">
        <v>3163</v>
      </c>
      <c r="C3207">
        <v>28465.091799999995</v>
      </c>
      <c r="D3207">
        <v>0</v>
      </c>
      <c r="E3207">
        <v>27078.936000000005</v>
      </c>
    </row>
    <row r="3208" spans="1:5" x14ac:dyDescent="0.35">
      <c r="A3208" t="s">
        <v>7</v>
      </c>
      <c r="B3208" t="s">
        <v>3164</v>
      </c>
      <c r="C3208">
        <v>21720.314699999999</v>
      </c>
      <c r="D3208">
        <v>0</v>
      </c>
      <c r="E3208">
        <v>24142.511999999999</v>
      </c>
    </row>
    <row r="3209" spans="1:5" x14ac:dyDescent="0.35">
      <c r="A3209" t="s">
        <v>7</v>
      </c>
      <c r="B3209" t="s">
        <v>3165</v>
      </c>
      <c r="C3209">
        <v>32623.889999999996</v>
      </c>
      <c r="D3209">
        <v>0</v>
      </c>
      <c r="E3209">
        <v>36065.915999999997</v>
      </c>
    </row>
    <row r="3210" spans="1:5" x14ac:dyDescent="0.35">
      <c r="A3210" t="s">
        <v>7</v>
      </c>
      <c r="B3210" t="s">
        <v>3167</v>
      </c>
      <c r="C3210">
        <v>34852.705499999989</v>
      </c>
      <c r="D3210">
        <v>11.366400000000001</v>
      </c>
      <c r="E3210">
        <v>38575.010399999992</v>
      </c>
    </row>
    <row r="3211" spans="1:5" x14ac:dyDescent="0.35">
      <c r="A3211" t="s">
        <v>7</v>
      </c>
      <c r="B3211" t="s">
        <v>3169</v>
      </c>
      <c r="C3211">
        <v>50005.969799999992</v>
      </c>
      <c r="D3211">
        <v>0</v>
      </c>
      <c r="E3211">
        <v>47450.61</v>
      </c>
    </row>
    <row r="3212" spans="1:5" x14ac:dyDescent="0.35">
      <c r="A3212" t="s">
        <v>7</v>
      </c>
      <c r="B3212" t="s">
        <v>3170</v>
      </c>
      <c r="C3212">
        <v>308.21789999999999</v>
      </c>
      <c r="D3212">
        <v>0</v>
      </c>
      <c r="E3212">
        <v>338.99400000000003</v>
      </c>
    </row>
    <row r="3213" spans="1:5" x14ac:dyDescent="0.35">
      <c r="A3213" t="s">
        <v>7</v>
      </c>
      <c r="B3213" t="s">
        <v>3171</v>
      </c>
      <c r="C3213">
        <v>961.7437000000001</v>
      </c>
      <c r="D3213">
        <v>0</v>
      </c>
      <c r="E3213">
        <v>937.75800000000004</v>
      </c>
    </row>
    <row r="3214" spans="1:5" x14ac:dyDescent="0.35">
      <c r="A3214" t="s">
        <v>7</v>
      </c>
      <c r="B3214" t="s">
        <v>3172</v>
      </c>
      <c r="C3214">
        <v>9492.0785999999989</v>
      </c>
      <c r="D3214">
        <v>0</v>
      </c>
      <c r="E3214">
        <v>9183.6719999999987</v>
      </c>
    </row>
    <row r="3215" spans="1:5" x14ac:dyDescent="0.35">
      <c r="A3215" t="s">
        <v>7</v>
      </c>
      <c r="B3215" t="s">
        <v>3173</v>
      </c>
      <c r="C3215">
        <v>6286.0828000000001</v>
      </c>
      <c r="D3215">
        <v>0</v>
      </c>
      <c r="E3215">
        <v>6926.963999999999</v>
      </c>
    </row>
    <row r="3216" spans="1:5" x14ac:dyDescent="0.35">
      <c r="A3216" t="s">
        <v>7</v>
      </c>
      <c r="B3216" t="s">
        <v>3174</v>
      </c>
      <c r="C3216">
        <v>23978.987400000002</v>
      </c>
      <c r="D3216">
        <v>0</v>
      </c>
      <c r="E3216">
        <v>26673.846000000001</v>
      </c>
    </row>
    <row r="3217" spans="1:5" x14ac:dyDescent="0.35">
      <c r="A3217" t="s">
        <v>7</v>
      </c>
      <c r="B3217" t="s">
        <v>3175</v>
      </c>
      <c r="C3217">
        <v>99668.875799999994</v>
      </c>
      <c r="D3217">
        <v>2124.2692999999999</v>
      </c>
      <c r="E3217">
        <v>104325.1067</v>
      </c>
    </row>
    <row r="3218" spans="1:5" x14ac:dyDescent="0.35">
      <c r="A3218" t="s">
        <v>7</v>
      </c>
      <c r="B3218" t="s">
        <v>3177</v>
      </c>
      <c r="C3218">
        <v>25485.238099999995</v>
      </c>
      <c r="D3218">
        <v>0</v>
      </c>
      <c r="E3218">
        <v>24818.376</v>
      </c>
    </row>
    <row r="3219" spans="1:5" x14ac:dyDescent="0.35">
      <c r="A3219" t="s">
        <v>7</v>
      </c>
      <c r="B3219" t="s">
        <v>3180</v>
      </c>
      <c r="C3219">
        <v>12368.780199999997</v>
      </c>
      <c r="D3219">
        <v>0</v>
      </c>
      <c r="E3219">
        <v>11710.421999999999</v>
      </c>
    </row>
    <row r="3220" spans="1:5" x14ac:dyDescent="0.35">
      <c r="A3220" t="s">
        <v>7</v>
      </c>
      <c r="B3220" t="s">
        <v>3181</v>
      </c>
      <c r="C3220">
        <v>2507.9324000000001</v>
      </c>
      <c r="D3220">
        <v>0</v>
      </c>
      <c r="E3220">
        <v>2428.4760000000001</v>
      </c>
    </row>
    <row r="3221" spans="1:5" x14ac:dyDescent="0.35">
      <c r="A3221" t="s">
        <v>7</v>
      </c>
      <c r="B3221" t="s">
        <v>3183</v>
      </c>
      <c r="C3221">
        <v>29658.813299999994</v>
      </c>
      <c r="D3221">
        <v>0</v>
      </c>
      <c r="E3221">
        <v>32798.561999999998</v>
      </c>
    </row>
    <row r="3222" spans="1:5" x14ac:dyDescent="0.35">
      <c r="A3222" t="s">
        <v>7</v>
      </c>
      <c r="B3222" t="s">
        <v>3184</v>
      </c>
      <c r="C3222">
        <v>32034.882300000001</v>
      </c>
      <c r="D3222">
        <v>0</v>
      </c>
      <c r="E3222">
        <v>30238.236000000001</v>
      </c>
    </row>
    <row r="3223" spans="1:5" x14ac:dyDescent="0.35">
      <c r="A3223" t="s">
        <v>7</v>
      </c>
      <c r="B3223" t="s">
        <v>3185</v>
      </c>
      <c r="C3223">
        <v>22605.256199999993</v>
      </c>
      <c r="D3223">
        <v>0</v>
      </c>
      <c r="E3223">
        <v>22021.781999999999</v>
      </c>
    </row>
    <row r="3224" spans="1:5" x14ac:dyDescent="0.35">
      <c r="A3224" t="s">
        <v>7</v>
      </c>
      <c r="B3224" t="s">
        <v>3187</v>
      </c>
      <c r="C3224">
        <v>12075.4113</v>
      </c>
      <c r="D3224">
        <v>0</v>
      </c>
      <c r="E3224">
        <v>13573.704</v>
      </c>
    </row>
    <row r="3225" spans="1:5" x14ac:dyDescent="0.35">
      <c r="A3225" t="s">
        <v>7</v>
      </c>
      <c r="B3225" t="s">
        <v>3188</v>
      </c>
      <c r="C3225">
        <v>58316.164399999994</v>
      </c>
      <c r="D3225">
        <v>1019.1482000000001</v>
      </c>
      <c r="E3225">
        <v>52766.574700000012</v>
      </c>
    </row>
    <row r="3226" spans="1:5" x14ac:dyDescent="0.35">
      <c r="A3226" t="s">
        <v>7</v>
      </c>
      <c r="B3226" t="s">
        <v>3189</v>
      </c>
      <c r="C3226">
        <v>4544.3127000000004</v>
      </c>
      <c r="D3226">
        <v>0</v>
      </c>
      <c r="E3226">
        <v>4386.402</v>
      </c>
    </row>
    <row r="3227" spans="1:5" x14ac:dyDescent="0.35">
      <c r="A3227" t="s">
        <v>7</v>
      </c>
      <c r="B3227" t="s">
        <v>3190</v>
      </c>
      <c r="C3227">
        <v>4070.0595000000003</v>
      </c>
      <c r="D3227">
        <v>0</v>
      </c>
      <c r="E3227">
        <v>4634.91</v>
      </c>
    </row>
    <row r="3228" spans="1:5" x14ac:dyDescent="0.35">
      <c r="A3228" t="s">
        <v>7</v>
      </c>
      <c r="B3228" t="s">
        <v>3191</v>
      </c>
      <c r="C3228">
        <v>61131.523399999998</v>
      </c>
      <c r="D3228">
        <v>0</v>
      </c>
      <c r="E3228">
        <v>59234.838000000018</v>
      </c>
    </row>
    <row r="3229" spans="1:5" x14ac:dyDescent="0.35">
      <c r="A3229" t="s">
        <v>7</v>
      </c>
      <c r="B3229" t="s">
        <v>3192</v>
      </c>
      <c r="C3229">
        <v>22195.789399999998</v>
      </c>
      <c r="D3229">
        <v>10.3124</v>
      </c>
      <c r="E3229">
        <v>24795.179599999996</v>
      </c>
    </row>
    <row r="3230" spans="1:5" x14ac:dyDescent="0.35">
      <c r="A3230" t="s">
        <v>7</v>
      </c>
      <c r="B3230" t="s">
        <v>3193</v>
      </c>
      <c r="C3230">
        <v>4641.9161999999997</v>
      </c>
      <c r="D3230">
        <v>0</v>
      </c>
      <c r="E3230">
        <v>4480.6139999999996</v>
      </c>
    </row>
    <row r="3231" spans="1:5" x14ac:dyDescent="0.35">
      <c r="A3231" t="s">
        <v>7</v>
      </c>
      <c r="B3231" t="s">
        <v>3194</v>
      </c>
      <c r="C3231">
        <v>19.7758</v>
      </c>
      <c r="D3231">
        <v>0</v>
      </c>
      <c r="E3231">
        <v>26.724</v>
      </c>
    </row>
    <row r="3232" spans="1:5" x14ac:dyDescent="0.35">
      <c r="A3232" t="s">
        <v>7</v>
      </c>
      <c r="B3232" t="s">
        <v>3195</v>
      </c>
      <c r="C3232">
        <v>20357.914400000001</v>
      </c>
      <c r="D3232">
        <v>0</v>
      </c>
      <c r="E3232">
        <v>19300.925999999999</v>
      </c>
    </row>
    <row r="3233" spans="1:5" x14ac:dyDescent="0.35">
      <c r="A3233" t="s">
        <v>7</v>
      </c>
      <c r="B3233" t="s">
        <v>3196</v>
      </c>
      <c r="C3233">
        <v>21399.0088</v>
      </c>
      <c r="D3233">
        <v>0</v>
      </c>
      <c r="E3233">
        <v>20857.775999999998</v>
      </c>
    </row>
    <row r="3234" spans="1:5" x14ac:dyDescent="0.35">
      <c r="A3234" t="s">
        <v>7</v>
      </c>
      <c r="B3234" t="s">
        <v>3197</v>
      </c>
      <c r="C3234">
        <v>8.9865999999999993</v>
      </c>
      <c r="D3234">
        <v>0</v>
      </c>
      <c r="E3234">
        <v>12.144</v>
      </c>
    </row>
    <row r="3235" spans="1:5" x14ac:dyDescent="0.35">
      <c r="A3235" t="s">
        <v>7</v>
      </c>
      <c r="B3235" t="s">
        <v>3198</v>
      </c>
      <c r="C3235">
        <v>5741.8365999999987</v>
      </c>
      <c r="D3235">
        <v>0</v>
      </c>
      <c r="E3235">
        <v>5438.0280000000002</v>
      </c>
    </row>
    <row r="3236" spans="1:5" x14ac:dyDescent="0.35">
      <c r="A3236" t="s">
        <v>7</v>
      </c>
      <c r="B3236" t="s">
        <v>3199</v>
      </c>
      <c r="C3236">
        <v>4122.4121000000005</v>
      </c>
      <c r="D3236">
        <v>0</v>
      </c>
      <c r="E3236">
        <v>4718.8980000000001</v>
      </c>
    </row>
    <row r="3237" spans="1:5" x14ac:dyDescent="0.35">
      <c r="A3237" t="s">
        <v>7</v>
      </c>
      <c r="B3237" t="s">
        <v>3201</v>
      </c>
      <c r="C3237">
        <v>69330.270100000023</v>
      </c>
      <c r="D3237">
        <v>1.2514000000000001</v>
      </c>
      <c r="E3237">
        <v>65622.167000000001</v>
      </c>
    </row>
    <row r="3238" spans="1:5" x14ac:dyDescent="0.35">
      <c r="A3238" t="s">
        <v>7</v>
      </c>
      <c r="B3238" t="s">
        <v>3202</v>
      </c>
      <c r="C3238">
        <v>40352.77120000001</v>
      </c>
      <c r="D3238">
        <v>0</v>
      </c>
      <c r="E3238">
        <v>45169.896000000015</v>
      </c>
    </row>
    <row r="3239" spans="1:5" x14ac:dyDescent="0.35">
      <c r="A3239" t="s">
        <v>7</v>
      </c>
      <c r="B3239" t="s">
        <v>3203</v>
      </c>
      <c r="C3239">
        <v>20706.280700000003</v>
      </c>
      <c r="D3239">
        <v>0</v>
      </c>
      <c r="E3239">
        <v>19600.140000000003</v>
      </c>
    </row>
    <row r="3240" spans="1:5" x14ac:dyDescent="0.35">
      <c r="A3240" t="s">
        <v>7</v>
      </c>
      <c r="B3240" t="s">
        <v>3204</v>
      </c>
      <c r="C3240">
        <v>26442.460800000004</v>
      </c>
      <c r="D3240">
        <v>0</v>
      </c>
      <c r="E3240">
        <v>25622.286</v>
      </c>
    </row>
    <row r="3241" spans="1:5" x14ac:dyDescent="0.35">
      <c r="A3241" t="s">
        <v>7</v>
      </c>
      <c r="B3241" t="s">
        <v>3206</v>
      </c>
      <c r="C3241">
        <v>41598.652799999996</v>
      </c>
      <c r="D3241">
        <v>0</v>
      </c>
      <c r="E3241">
        <v>39291.335999999996</v>
      </c>
    </row>
    <row r="3242" spans="1:5" x14ac:dyDescent="0.35">
      <c r="A3242" t="s">
        <v>7</v>
      </c>
      <c r="B3242" t="s">
        <v>3207</v>
      </c>
      <c r="C3242">
        <v>461.44479999999999</v>
      </c>
      <c r="D3242">
        <v>0</v>
      </c>
      <c r="E3242">
        <v>445.41</v>
      </c>
    </row>
    <row r="3243" spans="1:5" x14ac:dyDescent="0.35">
      <c r="A3243" t="s">
        <v>7</v>
      </c>
      <c r="B3243" t="s">
        <v>3208</v>
      </c>
      <c r="C3243">
        <v>7826.0033999999996</v>
      </c>
      <c r="D3243">
        <v>0</v>
      </c>
      <c r="E3243">
        <v>8765.8919999999998</v>
      </c>
    </row>
    <row r="3244" spans="1:5" x14ac:dyDescent="0.35">
      <c r="A3244" t="s">
        <v>7</v>
      </c>
      <c r="B3244" t="s">
        <v>3209</v>
      </c>
      <c r="C3244">
        <v>2981.5162</v>
      </c>
      <c r="D3244">
        <v>0</v>
      </c>
      <c r="E3244">
        <v>2810.598</v>
      </c>
    </row>
    <row r="3245" spans="1:5" x14ac:dyDescent="0.35">
      <c r="A3245" t="s">
        <v>7</v>
      </c>
      <c r="B3245" t="s">
        <v>3211</v>
      </c>
      <c r="C3245">
        <v>38413.173899999994</v>
      </c>
      <c r="D3245">
        <v>0</v>
      </c>
      <c r="E3245">
        <v>36396.101999999999</v>
      </c>
    </row>
    <row r="3246" spans="1:5" x14ac:dyDescent="0.35">
      <c r="A3246" t="s">
        <v>7</v>
      </c>
      <c r="B3246" t="s">
        <v>3212</v>
      </c>
      <c r="C3246">
        <v>11078.610599999998</v>
      </c>
      <c r="D3246">
        <v>0</v>
      </c>
      <c r="E3246">
        <v>10723.991999999998</v>
      </c>
    </row>
    <row r="3247" spans="1:5" x14ac:dyDescent="0.35">
      <c r="A3247" t="s">
        <v>7</v>
      </c>
      <c r="B3247" t="s">
        <v>3213</v>
      </c>
      <c r="C3247">
        <v>1099.6663000000001</v>
      </c>
      <c r="D3247">
        <v>0</v>
      </c>
      <c r="E3247">
        <v>1225.4280000000001</v>
      </c>
    </row>
    <row r="3248" spans="1:5" x14ac:dyDescent="0.35">
      <c r="A3248" t="s">
        <v>7</v>
      </c>
      <c r="B3248" t="s">
        <v>3215</v>
      </c>
      <c r="C3248">
        <v>461.44479999999999</v>
      </c>
      <c r="D3248">
        <v>0</v>
      </c>
      <c r="E3248">
        <v>445.41</v>
      </c>
    </row>
    <row r="3249" spans="1:5" x14ac:dyDescent="0.35">
      <c r="A3249" t="s">
        <v>7</v>
      </c>
      <c r="B3249" t="s">
        <v>3216</v>
      </c>
      <c r="C3249">
        <v>13430.9061</v>
      </c>
      <c r="D3249">
        <v>0</v>
      </c>
      <c r="E3249">
        <v>15054.924000000001</v>
      </c>
    </row>
    <row r="3250" spans="1:5" x14ac:dyDescent="0.35">
      <c r="A3250" t="s">
        <v>7</v>
      </c>
      <c r="B3250" t="s">
        <v>3217</v>
      </c>
      <c r="C3250">
        <v>33334.434399999998</v>
      </c>
      <c r="D3250">
        <v>10.3124</v>
      </c>
      <c r="E3250">
        <v>32755.805600000003</v>
      </c>
    </row>
    <row r="3251" spans="1:5" x14ac:dyDescent="0.35">
      <c r="A3251" t="s">
        <v>7</v>
      </c>
      <c r="B3251" t="s">
        <v>3220</v>
      </c>
      <c r="C3251">
        <v>361.79929999999996</v>
      </c>
      <c r="D3251">
        <v>0</v>
      </c>
      <c r="E3251">
        <v>358.27200000000005</v>
      </c>
    </row>
    <row r="3252" spans="1:5" x14ac:dyDescent="0.35">
      <c r="A3252" t="s">
        <v>7</v>
      </c>
      <c r="B3252" t="s">
        <v>3221</v>
      </c>
      <c r="C3252">
        <v>1554.9478999999999</v>
      </c>
      <c r="D3252">
        <v>0</v>
      </c>
      <c r="E3252">
        <v>1466.01</v>
      </c>
    </row>
    <row r="3253" spans="1:5" x14ac:dyDescent="0.35">
      <c r="A3253" t="s">
        <v>7</v>
      </c>
      <c r="B3253" t="s">
        <v>3222</v>
      </c>
      <c r="C3253">
        <v>13002.859</v>
      </c>
      <c r="D3253">
        <v>0</v>
      </c>
      <c r="E3253">
        <v>12551.022000000001</v>
      </c>
    </row>
    <row r="3254" spans="1:5" x14ac:dyDescent="0.35">
      <c r="A3254" t="s">
        <v>7</v>
      </c>
      <c r="B3254" t="s">
        <v>3223</v>
      </c>
      <c r="C3254">
        <v>26848.067599999998</v>
      </c>
      <c r="D3254">
        <v>43.274799999999999</v>
      </c>
      <c r="E3254">
        <v>29588.108300000004</v>
      </c>
    </row>
    <row r="3255" spans="1:5" x14ac:dyDescent="0.35">
      <c r="A3255" t="s">
        <v>7</v>
      </c>
      <c r="B3255" t="s">
        <v>3225</v>
      </c>
      <c r="C3255">
        <v>1481.9378999999999</v>
      </c>
      <c r="D3255">
        <v>0</v>
      </c>
      <c r="E3255">
        <v>1430.442</v>
      </c>
    </row>
    <row r="3256" spans="1:5" x14ac:dyDescent="0.35">
      <c r="A3256" t="s">
        <v>7</v>
      </c>
      <c r="B3256" t="s">
        <v>3226</v>
      </c>
      <c r="C3256">
        <v>130.88150000000002</v>
      </c>
      <c r="D3256">
        <v>0</v>
      </c>
      <c r="E3256">
        <v>209.97</v>
      </c>
    </row>
    <row r="3257" spans="1:5" x14ac:dyDescent="0.35">
      <c r="A3257" t="s">
        <v>7</v>
      </c>
      <c r="B3257" t="s">
        <v>3227</v>
      </c>
      <c r="C3257">
        <v>54398.365699999995</v>
      </c>
      <c r="D3257">
        <v>0</v>
      </c>
      <c r="E3257">
        <v>52587.138000000006</v>
      </c>
    </row>
    <row r="3258" spans="1:5" x14ac:dyDescent="0.35">
      <c r="A3258" t="s">
        <v>7</v>
      </c>
      <c r="B3258" t="s">
        <v>3228</v>
      </c>
      <c r="C3258">
        <v>42070.397399999987</v>
      </c>
      <c r="D3258">
        <v>10.554500000000001</v>
      </c>
      <c r="E3258">
        <v>47069.412100000001</v>
      </c>
    </row>
    <row r="3259" spans="1:5" x14ac:dyDescent="0.35">
      <c r="A3259" t="s">
        <v>7</v>
      </c>
      <c r="B3259" t="s">
        <v>3231</v>
      </c>
      <c r="C3259">
        <v>3886.7653999999998</v>
      </c>
      <c r="D3259">
        <v>0</v>
      </c>
      <c r="E3259">
        <v>3751.7040000000002</v>
      </c>
    </row>
    <row r="3260" spans="1:5" x14ac:dyDescent="0.35">
      <c r="A3260" t="s">
        <v>7</v>
      </c>
      <c r="B3260" t="s">
        <v>3233</v>
      </c>
      <c r="C3260">
        <v>24657.448699999997</v>
      </c>
      <c r="D3260">
        <v>7.5258000000000003</v>
      </c>
      <c r="E3260">
        <v>23388.900600000001</v>
      </c>
    </row>
    <row r="3261" spans="1:5" x14ac:dyDescent="0.35">
      <c r="A3261" t="s">
        <v>7</v>
      </c>
      <c r="B3261" t="s">
        <v>3234</v>
      </c>
      <c r="C3261">
        <v>63041.925599999988</v>
      </c>
      <c r="D3261">
        <v>292.84070000000003</v>
      </c>
      <c r="E3261">
        <v>68748.423500000004</v>
      </c>
    </row>
    <row r="3262" spans="1:5" x14ac:dyDescent="0.35">
      <c r="A3262" t="s">
        <v>7</v>
      </c>
      <c r="B3262" t="s">
        <v>3235</v>
      </c>
      <c r="C3262">
        <v>37556.954100000003</v>
      </c>
      <c r="D3262">
        <v>10.3124</v>
      </c>
      <c r="E3262">
        <v>36942.455600000008</v>
      </c>
    </row>
    <row r="3263" spans="1:5" x14ac:dyDescent="0.35">
      <c r="A3263" t="s">
        <v>7</v>
      </c>
      <c r="B3263" t="s">
        <v>3237</v>
      </c>
      <c r="C3263">
        <v>11229.272999999999</v>
      </c>
      <c r="D3263">
        <v>0</v>
      </c>
      <c r="E3263">
        <v>12552.204</v>
      </c>
    </row>
    <row r="3264" spans="1:5" x14ac:dyDescent="0.35">
      <c r="A3264" t="s">
        <v>7</v>
      </c>
      <c r="B3264" t="s">
        <v>3238</v>
      </c>
      <c r="C3264">
        <v>14950.820799999998</v>
      </c>
      <c r="D3264">
        <v>8.8391999999999999</v>
      </c>
      <c r="E3264">
        <v>14525.8788</v>
      </c>
    </row>
    <row r="3265" spans="1:5" x14ac:dyDescent="0.35">
      <c r="A3265" t="s">
        <v>7</v>
      </c>
      <c r="B3265" t="s">
        <v>3239</v>
      </c>
      <c r="C3265">
        <v>5309.4276000000009</v>
      </c>
      <c r="D3265">
        <v>0</v>
      </c>
      <c r="E3265">
        <v>5005.7460000000001</v>
      </c>
    </row>
    <row r="3266" spans="1:5" x14ac:dyDescent="0.35">
      <c r="A3266" t="s">
        <v>7</v>
      </c>
      <c r="B3266" t="s">
        <v>3240</v>
      </c>
      <c r="C3266">
        <v>82.703999999999994</v>
      </c>
      <c r="D3266">
        <v>0</v>
      </c>
      <c r="E3266">
        <v>111.762</v>
      </c>
    </row>
    <row r="3267" spans="1:5" x14ac:dyDescent="0.35">
      <c r="A3267" t="s">
        <v>7</v>
      </c>
      <c r="B3267" t="s">
        <v>3243</v>
      </c>
      <c r="C3267">
        <v>39784.382599999997</v>
      </c>
      <c r="D3267">
        <v>0</v>
      </c>
      <c r="E3267">
        <v>37520.639999999999</v>
      </c>
    </row>
    <row r="3268" spans="1:5" x14ac:dyDescent="0.35">
      <c r="A3268" t="s">
        <v>7</v>
      </c>
      <c r="B3268" t="s">
        <v>3244</v>
      </c>
      <c r="C3268">
        <v>5415.9123</v>
      </c>
      <c r="D3268">
        <v>0</v>
      </c>
      <c r="E3268">
        <v>5108.3640000000005</v>
      </c>
    </row>
    <row r="3269" spans="1:5" x14ac:dyDescent="0.35">
      <c r="A3269" t="s">
        <v>7</v>
      </c>
      <c r="B3269" t="s">
        <v>3245</v>
      </c>
      <c r="C3269">
        <v>1554.9478999999999</v>
      </c>
      <c r="D3269">
        <v>0</v>
      </c>
      <c r="E3269">
        <v>1466.01</v>
      </c>
    </row>
    <row r="3270" spans="1:5" x14ac:dyDescent="0.35">
      <c r="A3270" t="s">
        <v>7</v>
      </c>
      <c r="B3270" t="s">
        <v>3246</v>
      </c>
      <c r="C3270">
        <v>25353.314499999997</v>
      </c>
      <c r="D3270">
        <v>0</v>
      </c>
      <c r="E3270">
        <v>24598.302</v>
      </c>
    </row>
    <row r="3271" spans="1:5" x14ac:dyDescent="0.35">
      <c r="A3271" t="s">
        <v>7</v>
      </c>
      <c r="B3271" t="s">
        <v>3247</v>
      </c>
      <c r="C3271">
        <v>1554.9478999999999</v>
      </c>
      <c r="D3271">
        <v>0</v>
      </c>
      <c r="E3271">
        <v>1466.01</v>
      </c>
    </row>
    <row r="3272" spans="1:5" x14ac:dyDescent="0.35">
      <c r="A3272" t="s">
        <v>7</v>
      </c>
      <c r="B3272" t="s">
        <v>3248</v>
      </c>
      <c r="C3272">
        <v>28419.013599999995</v>
      </c>
      <c r="D3272">
        <v>0</v>
      </c>
      <c r="E3272">
        <v>27686.609999999993</v>
      </c>
    </row>
    <row r="3273" spans="1:5" x14ac:dyDescent="0.35">
      <c r="A3273" t="s">
        <v>7</v>
      </c>
      <c r="B3273" t="s">
        <v>3249</v>
      </c>
      <c r="C3273">
        <v>21805.759099999996</v>
      </c>
      <c r="D3273">
        <v>0</v>
      </c>
      <c r="E3273">
        <v>24253.362000000001</v>
      </c>
    </row>
    <row r="3274" spans="1:5" x14ac:dyDescent="0.35">
      <c r="A3274" t="s">
        <v>7</v>
      </c>
      <c r="B3274" t="s">
        <v>3251</v>
      </c>
      <c r="C3274">
        <v>17.977599999999999</v>
      </c>
      <c r="D3274">
        <v>0</v>
      </c>
      <c r="E3274">
        <v>24.294</v>
      </c>
    </row>
    <row r="3275" spans="1:5" x14ac:dyDescent="0.35">
      <c r="A3275" t="s">
        <v>7</v>
      </c>
      <c r="B3275" t="s">
        <v>3253</v>
      </c>
      <c r="C3275">
        <v>713.07979999999998</v>
      </c>
      <c r="D3275">
        <v>0</v>
      </c>
      <c r="E3275">
        <v>672.29399999999998</v>
      </c>
    </row>
    <row r="3276" spans="1:5" x14ac:dyDescent="0.35">
      <c r="A3276" t="s">
        <v>7</v>
      </c>
      <c r="B3276" t="s">
        <v>3255</v>
      </c>
      <c r="C3276">
        <v>601.74369999999999</v>
      </c>
      <c r="D3276">
        <v>0</v>
      </c>
      <c r="E3276">
        <v>602.346</v>
      </c>
    </row>
    <row r="3277" spans="1:5" x14ac:dyDescent="0.35">
      <c r="A3277" t="s">
        <v>7</v>
      </c>
      <c r="B3277" t="s">
        <v>3257</v>
      </c>
      <c r="C3277">
        <v>5040.3400999999994</v>
      </c>
      <c r="D3277">
        <v>0</v>
      </c>
      <c r="E3277">
        <v>4878.7979999999998</v>
      </c>
    </row>
    <row r="3278" spans="1:5" x14ac:dyDescent="0.35">
      <c r="A3278" t="s">
        <v>7</v>
      </c>
      <c r="B3278" t="s">
        <v>3258</v>
      </c>
      <c r="C3278">
        <v>55.136000000000003</v>
      </c>
      <c r="D3278">
        <v>0</v>
      </c>
      <c r="E3278">
        <v>74.507999999999996</v>
      </c>
    </row>
    <row r="3279" spans="1:5" x14ac:dyDescent="0.35">
      <c r="A3279" t="s">
        <v>7</v>
      </c>
      <c r="B3279" t="s">
        <v>3259</v>
      </c>
      <c r="C3279">
        <v>461.44479999999999</v>
      </c>
      <c r="D3279">
        <v>0</v>
      </c>
      <c r="E3279">
        <v>445.41</v>
      </c>
    </row>
    <row r="3280" spans="1:5" x14ac:dyDescent="0.35">
      <c r="A3280" t="s">
        <v>7</v>
      </c>
      <c r="B3280" t="s">
        <v>3260</v>
      </c>
      <c r="C3280">
        <v>35120.014900000002</v>
      </c>
      <c r="D3280">
        <v>9.7425999999999995</v>
      </c>
      <c r="E3280">
        <v>39215.427799999998</v>
      </c>
    </row>
    <row r="3281" spans="1:5" x14ac:dyDescent="0.35">
      <c r="A3281" t="s">
        <v>7</v>
      </c>
      <c r="B3281" t="s">
        <v>3262</v>
      </c>
      <c r="C3281">
        <v>54114.004799999995</v>
      </c>
      <c r="D3281">
        <v>0</v>
      </c>
      <c r="E3281">
        <v>52756.092000000004</v>
      </c>
    </row>
    <row r="3282" spans="1:5" x14ac:dyDescent="0.35">
      <c r="A3282" t="s">
        <v>7</v>
      </c>
      <c r="B3282" t="s">
        <v>3263</v>
      </c>
      <c r="C3282">
        <v>24072.767300000003</v>
      </c>
      <c r="D3282">
        <v>46.193399999999997</v>
      </c>
      <c r="E3282">
        <v>26719.596600000001</v>
      </c>
    </row>
    <row r="3283" spans="1:5" x14ac:dyDescent="0.35">
      <c r="A3283" t="s">
        <v>7</v>
      </c>
      <c r="B3283" t="s">
        <v>3264</v>
      </c>
      <c r="C3283">
        <v>19605.590799999998</v>
      </c>
      <c r="D3283">
        <v>0</v>
      </c>
      <c r="E3283">
        <v>19176.833999999999</v>
      </c>
    </row>
    <row r="3284" spans="1:5" x14ac:dyDescent="0.35">
      <c r="A3284" t="s">
        <v>7</v>
      </c>
      <c r="B3284" t="s">
        <v>3265</v>
      </c>
      <c r="C3284">
        <v>57079.297099999996</v>
      </c>
      <c r="D3284">
        <v>217.0463</v>
      </c>
      <c r="E3284">
        <v>53476.721900000011</v>
      </c>
    </row>
    <row r="3285" spans="1:5" x14ac:dyDescent="0.35">
      <c r="A3285" t="s">
        <v>7</v>
      </c>
      <c r="B3285" t="s">
        <v>3266</v>
      </c>
      <c r="C3285">
        <v>23535.801000000003</v>
      </c>
      <c r="D3285">
        <v>37.437099999999994</v>
      </c>
      <c r="E3285">
        <v>23168.238999999994</v>
      </c>
    </row>
    <row r="3286" spans="1:5" x14ac:dyDescent="0.35">
      <c r="A3286" t="s">
        <v>7</v>
      </c>
      <c r="B3286" t="s">
        <v>3267</v>
      </c>
      <c r="C3286">
        <v>72.448000000000008</v>
      </c>
      <c r="D3286">
        <v>0</v>
      </c>
      <c r="E3286">
        <v>109.25399999999999</v>
      </c>
    </row>
    <row r="3287" spans="1:5" x14ac:dyDescent="0.35">
      <c r="A3287" t="s">
        <v>7</v>
      </c>
      <c r="B3287" t="s">
        <v>3268</v>
      </c>
      <c r="C3287">
        <v>199.37569999999999</v>
      </c>
      <c r="D3287">
        <v>0</v>
      </c>
      <c r="E3287">
        <v>218.45400000000001</v>
      </c>
    </row>
    <row r="3288" spans="1:5" x14ac:dyDescent="0.35">
      <c r="A3288" t="s">
        <v>7</v>
      </c>
      <c r="B3288" t="s">
        <v>3270</v>
      </c>
      <c r="C3288">
        <v>26827.619299999995</v>
      </c>
      <c r="D3288">
        <v>0</v>
      </c>
      <c r="E3288">
        <v>26093.027999999995</v>
      </c>
    </row>
    <row r="3289" spans="1:5" x14ac:dyDescent="0.35">
      <c r="A3289" t="s">
        <v>7</v>
      </c>
      <c r="B3289" t="s">
        <v>3271</v>
      </c>
      <c r="C3289">
        <v>17575.107400000001</v>
      </c>
      <c r="D3289">
        <v>0</v>
      </c>
      <c r="E3289">
        <v>17152.499999999996</v>
      </c>
    </row>
    <row r="3290" spans="1:5" x14ac:dyDescent="0.35">
      <c r="A3290" t="s">
        <v>7</v>
      </c>
      <c r="B3290" t="s">
        <v>3272</v>
      </c>
      <c r="C3290">
        <v>11786.2634</v>
      </c>
      <c r="D3290">
        <v>0</v>
      </c>
      <c r="E3290">
        <v>11376.702000000001</v>
      </c>
    </row>
    <row r="3291" spans="1:5" x14ac:dyDescent="0.35">
      <c r="A3291" t="s">
        <v>7</v>
      </c>
      <c r="B3291" t="s">
        <v>3273</v>
      </c>
      <c r="C3291">
        <v>28870.152699999999</v>
      </c>
      <c r="D3291">
        <v>0</v>
      </c>
      <c r="E3291">
        <v>28094.531999999999</v>
      </c>
    </row>
    <row r="3292" spans="1:5" x14ac:dyDescent="0.35">
      <c r="A3292" t="s">
        <v>7</v>
      </c>
      <c r="B3292" t="s">
        <v>3274</v>
      </c>
      <c r="C3292">
        <v>2661.0203999999999</v>
      </c>
      <c r="D3292">
        <v>0</v>
      </c>
      <c r="E3292">
        <v>3005.9519999999998</v>
      </c>
    </row>
    <row r="3293" spans="1:5" x14ac:dyDescent="0.35">
      <c r="A3293" t="s">
        <v>7</v>
      </c>
      <c r="B3293" t="s">
        <v>3276</v>
      </c>
      <c r="C3293">
        <v>62145.607599999988</v>
      </c>
      <c r="D3293">
        <v>0</v>
      </c>
      <c r="E3293">
        <v>58724.256000000001</v>
      </c>
    </row>
    <row r="3294" spans="1:5" x14ac:dyDescent="0.35">
      <c r="A3294" t="s">
        <v>7</v>
      </c>
      <c r="B3294" t="s">
        <v>3277</v>
      </c>
      <c r="C3294">
        <v>9381.0022000000008</v>
      </c>
      <c r="D3294">
        <v>0</v>
      </c>
      <c r="E3294">
        <v>8866.68</v>
      </c>
    </row>
    <row r="3295" spans="1:5" x14ac:dyDescent="0.35">
      <c r="A3295" t="s">
        <v>7</v>
      </c>
      <c r="B3295" t="s">
        <v>3279</v>
      </c>
      <c r="C3295">
        <v>2997.9625999999998</v>
      </c>
      <c r="D3295">
        <v>0</v>
      </c>
      <c r="E3295">
        <v>2922.8280000000004</v>
      </c>
    </row>
    <row r="3296" spans="1:5" x14ac:dyDescent="0.35">
      <c r="A3296" t="s">
        <v>7</v>
      </c>
      <c r="B3296" t="s">
        <v>3280</v>
      </c>
      <c r="C3296">
        <v>21607.224300000005</v>
      </c>
      <c r="D3296">
        <v>0</v>
      </c>
      <c r="E3296">
        <v>21026.969999999998</v>
      </c>
    </row>
    <row r="3297" spans="1:5" x14ac:dyDescent="0.35">
      <c r="A3297" t="s">
        <v>7</v>
      </c>
      <c r="B3297" t="s">
        <v>3283</v>
      </c>
      <c r="C3297">
        <v>32206.483800000002</v>
      </c>
      <c r="D3297">
        <v>0</v>
      </c>
      <c r="E3297">
        <v>31295.105999999996</v>
      </c>
    </row>
    <row r="3298" spans="1:5" x14ac:dyDescent="0.35">
      <c r="A3298" t="s">
        <v>7</v>
      </c>
      <c r="B3298" t="s">
        <v>3284</v>
      </c>
      <c r="C3298">
        <v>5091.3098</v>
      </c>
      <c r="D3298">
        <v>4.4500999999999999</v>
      </c>
      <c r="E3298">
        <v>4836.491</v>
      </c>
    </row>
    <row r="3299" spans="1:5" x14ac:dyDescent="0.35">
      <c r="A3299" t="s">
        <v>7</v>
      </c>
      <c r="B3299" t="s">
        <v>3285</v>
      </c>
      <c r="C3299">
        <v>65333.655100000004</v>
      </c>
      <c r="D3299">
        <v>7.9729999999999999</v>
      </c>
      <c r="E3299">
        <v>63645.660400000008</v>
      </c>
    </row>
    <row r="3300" spans="1:5" x14ac:dyDescent="0.35">
      <c r="A3300" t="s">
        <v>7</v>
      </c>
      <c r="B3300" t="s">
        <v>3286</v>
      </c>
      <c r="C3300">
        <v>4481.4193999999998</v>
      </c>
      <c r="D3300">
        <v>0</v>
      </c>
      <c r="E3300">
        <v>5095.9499999999989</v>
      </c>
    </row>
    <row r="3301" spans="1:5" x14ac:dyDescent="0.35">
      <c r="A3301" t="s">
        <v>7</v>
      </c>
      <c r="B3301" t="s">
        <v>3287</v>
      </c>
      <c r="C3301">
        <v>1216.5956000000001</v>
      </c>
      <c r="D3301">
        <v>0</v>
      </c>
      <c r="E3301">
        <v>1174.32</v>
      </c>
    </row>
    <row r="3302" spans="1:5" x14ac:dyDescent="0.35">
      <c r="A3302" t="s">
        <v>7</v>
      </c>
      <c r="B3302" t="s">
        <v>3289</v>
      </c>
      <c r="C3302">
        <v>20824.999500000002</v>
      </c>
      <c r="D3302">
        <v>0</v>
      </c>
      <c r="E3302">
        <v>20177.232</v>
      </c>
    </row>
    <row r="3303" spans="1:5" x14ac:dyDescent="0.35">
      <c r="A3303" t="s">
        <v>7</v>
      </c>
      <c r="B3303" t="s">
        <v>3290</v>
      </c>
      <c r="C3303">
        <v>157.8004</v>
      </c>
      <c r="D3303">
        <v>0</v>
      </c>
      <c r="E3303">
        <v>225.87</v>
      </c>
    </row>
    <row r="3304" spans="1:5" x14ac:dyDescent="0.35">
      <c r="A3304" t="s">
        <v>7</v>
      </c>
      <c r="B3304" t="s">
        <v>3291</v>
      </c>
      <c r="C3304">
        <v>38480.587999999996</v>
      </c>
      <c r="D3304">
        <v>0</v>
      </c>
      <c r="E3304">
        <v>42553.421999999999</v>
      </c>
    </row>
    <row r="3305" spans="1:5" x14ac:dyDescent="0.35">
      <c r="A3305" t="s">
        <v>7</v>
      </c>
      <c r="B3305" t="s">
        <v>3292</v>
      </c>
      <c r="C3305">
        <v>7292.0811000000003</v>
      </c>
      <c r="D3305">
        <v>0</v>
      </c>
      <c r="E3305">
        <v>6943.5060000000003</v>
      </c>
    </row>
    <row r="3306" spans="1:5" x14ac:dyDescent="0.35">
      <c r="A3306" t="s">
        <v>7</v>
      </c>
      <c r="B3306" t="s">
        <v>3293</v>
      </c>
      <c r="C3306">
        <v>343.64960000000002</v>
      </c>
      <c r="D3306">
        <v>0</v>
      </c>
      <c r="E3306">
        <v>323.99400000000003</v>
      </c>
    </row>
    <row r="3307" spans="1:5" x14ac:dyDescent="0.35">
      <c r="A3307" t="s">
        <v>7</v>
      </c>
      <c r="B3307" t="s">
        <v>3294</v>
      </c>
      <c r="C3307">
        <v>23.372199999999999</v>
      </c>
      <c r="D3307">
        <v>0</v>
      </c>
      <c r="E3307">
        <v>31.584</v>
      </c>
    </row>
    <row r="3308" spans="1:5" x14ac:dyDescent="0.35">
      <c r="A3308" t="s">
        <v>7</v>
      </c>
      <c r="B3308" t="s">
        <v>3296</v>
      </c>
      <c r="C3308">
        <v>30333.841799999998</v>
      </c>
      <c r="D3308">
        <v>0</v>
      </c>
      <c r="E3308">
        <v>29320.649999999998</v>
      </c>
    </row>
    <row r="3309" spans="1:5" x14ac:dyDescent="0.35">
      <c r="A3309" t="s">
        <v>7</v>
      </c>
      <c r="B3309" t="s">
        <v>3297</v>
      </c>
      <c r="C3309">
        <v>29719.914399999998</v>
      </c>
      <c r="D3309">
        <v>28.870899999999999</v>
      </c>
      <c r="E3309">
        <v>32967.116600000008</v>
      </c>
    </row>
    <row r="3310" spans="1:5" x14ac:dyDescent="0.35">
      <c r="A3310" t="s">
        <v>7</v>
      </c>
      <c r="B3310" t="s">
        <v>3298</v>
      </c>
      <c r="C3310">
        <v>1382.8627999999999</v>
      </c>
      <c r="D3310">
        <v>0</v>
      </c>
      <c r="E3310">
        <v>1586.9639999999999</v>
      </c>
    </row>
    <row r="3311" spans="1:5" x14ac:dyDescent="0.35">
      <c r="A3311" t="s">
        <v>7</v>
      </c>
      <c r="B3311" t="s">
        <v>3300</v>
      </c>
      <c r="C3311">
        <v>27.4925</v>
      </c>
      <c r="D3311">
        <v>0</v>
      </c>
      <c r="E3311">
        <v>37.152000000000001</v>
      </c>
    </row>
    <row r="3312" spans="1:5" x14ac:dyDescent="0.35">
      <c r="A3312" t="s">
        <v>7</v>
      </c>
      <c r="B3312" t="s">
        <v>3304</v>
      </c>
      <c r="C3312">
        <v>1463.1449</v>
      </c>
      <c r="D3312">
        <v>0</v>
      </c>
      <c r="E3312">
        <v>1403.922</v>
      </c>
    </row>
    <row r="3313" spans="1:5" x14ac:dyDescent="0.35">
      <c r="A3313" t="s">
        <v>7</v>
      </c>
      <c r="B3313" t="s">
        <v>3305</v>
      </c>
      <c r="C3313">
        <v>9481.0466000000015</v>
      </c>
      <c r="D3313">
        <v>0</v>
      </c>
      <c r="E3313">
        <v>9197.1179999999986</v>
      </c>
    </row>
    <row r="3314" spans="1:5" x14ac:dyDescent="0.35">
      <c r="A3314" t="s">
        <v>7</v>
      </c>
      <c r="B3314" t="s">
        <v>3306</v>
      </c>
      <c r="C3314">
        <v>39727.525999999991</v>
      </c>
      <c r="D3314">
        <v>304.20729999999998</v>
      </c>
      <c r="E3314">
        <v>37661.537300000011</v>
      </c>
    </row>
    <row r="3315" spans="1:5" x14ac:dyDescent="0.35">
      <c r="A3315" t="s">
        <v>7</v>
      </c>
      <c r="B3315" t="s">
        <v>3307</v>
      </c>
      <c r="C3315">
        <v>1447.2440000000001</v>
      </c>
      <c r="D3315">
        <v>0</v>
      </c>
      <c r="E3315">
        <v>1582.4639999999999</v>
      </c>
    </row>
    <row r="3316" spans="1:5" x14ac:dyDescent="0.35">
      <c r="A3316" t="s">
        <v>7</v>
      </c>
      <c r="B3316" t="s">
        <v>3309</v>
      </c>
      <c r="C3316">
        <v>29106.952099999999</v>
      </c>
      <c r="D3316">
        <v>0</v>
      </c>
      <c r="E3316">
        <v>28262.327999999998</v>
      </c>
    </row>
    <row r="3317" spans="1:5" x14ac:dyDescent="0.35">
      <c r="A3317" t="s">
        <v>7</v>
      </c>
      <c r="B3317" t="s">
        <v>3311</v>
      </c>
      <c r="C3317">
        <v>2818.0781999999999</v>
      </c>
      <c r="D3317">
        <v>0</v>
      </c>
      <c r="E3317">
        <v>3257.9159999999997</v>
      </c>
    </row>
    <row r="3318" spans="1:5" x14ac:dyDescent="0.35">
      <c r="A3318" t="s">
        <v>7</v>
      </c>
      <c r="B3318" t="s">
        <v>3312</v>
      </c>
      <c r="C3318">
        <v>111.5946</v>
      </c>
      <c r="D3318">
        <v>0</v>
      </c>
      <c r="E3318">
        <v>179.02799999999999</v>
      </c>
    </row>
    <row r="3319" spans="1:5" x14ac:dyDescent="0.35">
      <c r="A3319" t="s">
        <v>7</v>
      </c>
      <c r="B3319" t="s">
        <v>3313</v>
      </c>
      <c r="C3319">
        <v>6505.1468999999997</v>
      </c>
      <c r="D3319">
        <v>0</v>
      </c>
      <c r="E3319">
        <v>6139.7460000000001</v>
      </c>
    </row>
    <row r="3320" spans="1:5" x14ac:dyDescent="0.35">
      <c r="A3320" t="s">
        <v>7</v>
      </c>
      <c r="B3320" t="s">
        <v>3315</v>
      </c>
      <c r="C3320">
        <v>445.2054</v>
      </c>
      <c r="D3320">
        <v>0</v>
      </c>
      <c r="E3320">
        <v>453.25200000000001</v>
      </c>
    </row>
    <row r="3321" spans="1:5" x14ac:dyDescent="0.35">
      <c r="A3321" t="s">
        <v>7</v>
      </c>
      <c r="B3321" t="s">
        <v>3316</v>
      </c>
      <c r="C3321">
        <v>6711.2660999999998</v>
      </c>
      <c r="D3321">
        <v>0</v>
      </c>
      <c r="E3321">
        <v>6478.0560000000005</v>
      </c>
    </row>
    <row r="3322" spans="1:5" x14ac:dyDescent="0.35">
      <c r="A3322" t="s">
        <v>7</v>
      </c>
      <c r="B3322" t="s">
        <v>3317</v>
      </c>
      <c r="C3322">
        <v>55.136000000000003</v>
      </c>
      <c r="D3322">
        <v>0</v>
      </c>
      <c r="E3322">
        <v>74.507999999999996</v>
      </c>
    </row>
    <row r="3323" spans="1:5" x14ac:dyDescent="0.35">
      <c r="A3323" t="s">
        <v>7</v>
      </c>
      <c r="B3323" t="s">
        <v>3318</v>
      </c>
      <c r="C3323">
        <v>902.4316</v>
      </c>
      <c r="D3323">
        <v>0</v>
      </c>
      <c r="E3323">
        <v>1028.472</v>
      </c>
    </row>
    <row r="3324" spans="1:5" x14ac:dyDescent="0.35">
      <c r="A3324" t="s">
        <v>7</v>
      </c>
      <c r="B3324" t="s">
        <v>3319</v>
      </c>
      <c r="C3324">
        <v>2531.239</v>
      </c>
      <c r="D3324">
        <v>0</v>
      </c>
      <c r="E3324">
        <v>2783.9879999999998</v>
      </c>
    </row>
    <row r="3325" spans="1:5" x14ac:dyDescent="0.35">
      <c r="A3325" t="s">
        <v>7</v>
      </c>
      <c r="B3325" t="s">
        <v>3321</v>
      </c>
      <c r="C3325">
        <v>3291.2399</v>
      </c>
      <c r="D3325">
        <v>1.1471</v>
      </c>
      <c r="E3325">
        <v>3128.7791000000002</v>
      </c>
    </row>
    <row r="3326" spans="1:5" x14ac:dyDescent="0.35">
      <c r="A3326" t="s">
        <v>7</v>
      </c>
      <c r="B3326" t="s">
        <v>3322</v>
      </c>
      <c r="C3326">
        <v>1251.9812999999999</v>
      </c>
      <c r="D3326">
        <v>0</v>
      </c>
      <c r="E3326">
        <v>1376.9939999999999</v>
      </c>
    </row>
    <row r="3327" spans="1:5" x14ac:dyDescent="0.35">
      <c r="A3327" t="s">
        <v>7</v>
      </c>
      <c r="B3327" t="s">
        <v>3324</v>
      </c>
      <c r="C3327">
        <v>5593.1695</v>
      </c>
      <c r="D3327">
        <v>0</v>
      </c>
      <c r="E3327">
        <v>5398.8119999999999</v>
      </c>
    </row>
    <row r="3328" spans="1:5" x14ac:dyDescent="0.35">
      <c r="A3328" t="s">
        <v>7</v>
      </c>
      <c r="B3328" t="s">
        <v>3326</v>
      </c>
      <c r="C3328">
        <v>27.568000000000001</v>
      </c>
      <c r="D3328">
        <v>0</v>
      </c>
      <c r="E3328">
        <v>37.253999999999998</v>
      </c>
    </row>
    <row r="3329" spans="1:5" x14ac:dyDescent="0.35">
      <c r="A3329" t="s">
        <v>7</v>
      </c>
      <c r="B3329" t="s">
        <v>3327</v>
      </c>
      <c r="C3329">
        <v>2017.7467999999999</v>
      </c>
      <c r="D3329">
        <v>0</v>
      </c>
      <c r="E3329">
        <v>2222.7479999999996</v>
      </c>
    </row>
    <row r="3330" spans="1:5" x14ac:dyDescent="0.35">
      <c r="A3330" t="s">
        <v>7</v>
      </c>
      <c r="B3330" t="s">
        <v>3328</v>
      </c>
      <c r="C3330">
        <v>1441.9512999999999</v>
      </c>
      <c r="D3330">
        <v>0</v>
      </c>
      <c r="E3330">
        <v>1352.6760000000002</v>
      </c>
    </row>
    <row r="3331" spans="1:5" x14ac:dyDescent="0.35">
      <c r="A3331" t="s">
        <v>7</v>
      </c>
      <c r="B3331" t="s">
        <v>3329</v>
      </c>
      <c r="C3331">
        <v>6.7245999999999997</v>
      </c>
      <c r="D3331">
        <v>0</v>
      </c>
      <c r="E3331">
        <v>10.788</v>
      </c>
    </row>
    <row r="3332" spans="1:5" x14ac:dyDescent="0.35">
      <c r="A3332" t="s">
        <v>7</v>
      </c>
      <c r="B3332" t="s">
        <v>3330</v>
      </c>
      <c r="C3332">
        <v>41.132599999999996</v>
      </c>
      <c r="D3332">
        <v>0</v>
      </c>
      <c r="E3332">
        <v>65.988</v>
      </c>
    </row>
    <row r="3333" spans="1:5" x14ac:dyDescent="0.35">
      <c r="A3333" t="s">
        <v>7</v>
      </c>
      <c r="B3333" t="s">
        <v>3331</v>
      </c>
      <c r="C3333">
        <v>52865.895000000004</v>
      </c>
      <c r="D3333">
        <v>0</v>
      </c>
      <c r="E3333">
        <v>58249.403999999988</v>
      </c>
    </row>
    <row r="3334" spans="1:5" x14ac:dyDescent="0.35">
      <c r="A3334" t="s">
        <v>7</v>
      </c>
      <c r="B3334" t="s">
        <v>3332</v>
      </c>
      <c r="C3334">
        <v>1481.9378999999999</v>
      </c>
      <c r="D3334">
        <v>0</v>
      </c>
      <c r="E3334">
        <v>1430.442</v>
      </c>
    </row>
    <row r="3335" spans="1:5" x14ac:dyDescent="0.35">
      <c r="A3335" t="s">
        <v>7</v>
      </c>
      <c r="B3335" t="s">
        <v>3334</v>
      </c>
      <c r="C3335">
        <v>19938.331500000004</v>
      </c>
      <c r="D3335">
        <v>0</v>
      </c>
      <c r="E3335">
        <v>22138.848000000002</v>
      </c>
    </row>
    <row r="3336" spans="1:5" x14ac:dyDescent="0.35">
      <c r="A3336" t="s">
        <v>7</v>
      </c>
      <c r="B3336" t="s">
        <v>3335</v>
      </c>
      <c r="C3336">
        <v>6925.3663000000006</v>
      </c>
      <c r="D3336">
        <v>0</v>
      </c>
      <c r="E3336">
        <v>6654.7919999999995</v>
      </c>
    </row>
    <row r="3337" spans="1:5" x14ac:dyDescent="0.35">
      <c r="A3337" t="s">
        <v>7</v>
      </c>
      <c r="B3337" t="s">
        <v>3336</v>
      </c>
      <c r="C3337">
        <v>1554.9478999999999</v>
      </c>
      <c r="D3337">
        <v>0</v>
      </c>
      <c r="E3337">
        <v>1466.01</v>
      </c>
    </row>
    <row r="3338" spans="1:5" x14ac:dyDescent="0.35">
      <c r="A3338" t="s">
        <v>7</v>
      </c>
      <c r="B3338" t="s">
        <v>3337</v>
      </c>
      <c r="C3338">
        <v>3860.6491000000005</v>
      </c>
      <c r="D3338">
        <v>0</v>
      </c>
      <c r="E3338">
        <v>4298.9580000000005</v>
      </c>
    </row>
    <row r="3339" spans="1:5" x14ac:dyDescent="0.35">
      <c r="A3339" t="s">
        <v>7</v>
      </c>
      <c r="B3339" t="s">
        <v>3338</v>
      </c>
      <c r="C3339">
        <v>13347.7353</v>
      </c>
      <c r="D3339">
        <v>17.201499999999999</v>
      </c>
      <c r="E3339">
        <v>13067.010700000001</v>
      </c>
    </row>
    <row r="3340" spans="1:5" x14ac:dyDescent="0.35">
      <c r="A3340" t="s">
        <v>7</v>
      </c>
      <c r="B3340" t="s">
        <v>3339</v>
      </c>
      <c r="C3340">
        <v>12216.9036</v>
      </c>
      <c r="D3340">
        <v>0</v>
      </c>
      <c r="E3340">
        <v>13768.019999999999</v>
      </c>
    </row>
    <row r="3341" spans="1:5" x14ac:dyDescent="0.35">
      <c r="A3341" t="s">
        <v>7</v>
      </c>
      <c r="B3341" t="s">
        <v>3340</v>
      </c>
      <c r="C3341">
        <v>43748.625800000009</v>
      </c>
      <c r="D3341">
        <v>11.366400000000001</v>
      </c>
      <c r="E3341">
        <v>48285.086400000007</v>
      </c>
    </row>
    <row r="3342" spans="1:5" x14ac:dyDescent="0.35">
      <c r="A3342" t="s">
        <v>7</v>
      </c>
      <c r="B3342" t="s">
        <v>3341</v>
      </c>
      <c r="C3342">
        <v>1504.1834999999999</v>
      </c>
      <c r="D3342">
        <v>0</v>
      </c>
      <c r="E3342">
        <v>1466.1299999999999</v>
      </c>
    </row>
    <row r="3343" spans="1:5" x14ac:dyDescent="0.35">
      <c r="A3343" t="s">
        <v>7</v>
      </c>
      <c r="B3343" t="s">
        <v>3342</v>
      </c>
      <c r="C3343">
        <v>1330.5101999999999</v>
      </c>
      <c r="D3343">
        <v>0</v>
      </c>
      <c r="E3343">
        <v>1502.9759999999999</v>
      </c>
    </row>
    <row r="3344" spans="1:5" x14ac:dyDescent="0.35">
      <c r="A3344" t="s">
        <v>7</v>
      </c>
      <c r="B3344" t="s">
        <v>3343</v>
      </c>
      <c r="C3344">
        <v>21483.769899999999</v>
      </c>
      <c r="D3344">
        <v>0</v>
      </c>
      <c r="E3344">
        <v>23774.136000000002</v>
      </c>
    </row>
    <row r="3345" spans="1:5" x14ac:dyDescent="0.35">
      <c r="A3345" t="s">
        <v>7</v>
      </c>
      <c r="B3345" t="s">
        <v>3344</v>
      </c>
      <c r="C3345">
        <v>130.88149999999999</v>
      </c>
      <c r="D3345">
        <v>0</v>
      </c>
      <c r="E3345">
        <v>209.97</v>
      </c>
    </row>
    <row r="3346" spans="1:5" x14ac:dyDescent="0.35">
      <c r="A3346" t="s">
        <v>7</v>
      </c>
      <c r="B3346" t="s">
        <v>3349</v>
      </c>
      <c r="C3346">
        <v>383.22839999999997</v>
      </c>
      <c r="D3346">
        <v>0</v>
      </c>
      <c r="E3346">
        <v>439.86599999999999</v>
      </c>
    </row>
    <row r="3347" spans="1:5" x14ac:dyDescent="0.35">
      <c r="A3347" t="s">
        <v>7</v>
      </c>
      <c r="B3347" t="s">
        <v>3350</v>
      </c>
      <c r="C3347">
        <v>6405.3867999999993</v>
      </c>
      <c r="D3347">
        <v>0</v>
      </c>
      <c r="E3347">
        <v>6047.9159999999993</v>
      </c>
    </row>
    <row r="3348" spans="1:5" x14ac:dyDescent="0.35">
      <c r="A3348" t="s">
        <v>7</v>
      </c>
      <c r="B3348" t="s">
        <v>3354</v>
      </c>
      <c r="C3348">
        <v>35615.956099999996</v>
      </c>
      <c r="D3348">
        <v>8.8391999999999999</v>
      </c>
      <c r="E3348">
        <v>39450.784799999994</v>
      </c>
    </row>
    <row r="3349" spans="1:5" x14ac:dyDescent="0.35">
      <c r="A3349" t="s">
        <v>7</v>
      </c>
      <c r="B3349" t="s">
        <v>3356</v>
      </c>
      <c r="C3349">
        <v>7684.8876000000009</v>
      </c>
      <c r="D3349">
        <v>0</v>
      </c>
      <c r="E3349">
        <v>7501.7219999999998</v>
      </c>
    </row>
    <row r="3350" spans="1:5" x14ac:dyDescent="0.35">
      <c r="A3350" t="s">
        <v>7</v>
      </c>
      <c r="B3350" t="s">
        <v>3357</v>
      </c>
      <c r="C3350">
        <v>36007.154599999987</v>
      </c>
      <c r="D3350">
        <v>32.720300000000002</v>
      </c>
      <c r="E3350">
        <v>39790.202200000007</v>
      </c>
    </row>
    <row r="3351" spans="1:5" x14ac:dyDescent="0.35">
      <c r="A3351" t="s">
        <v>7</v>
      </c>
      <c r="B3351" t="s">
        <v>3359</v>
      </c>
      <c r="C3351">
        <v>1452.3321999999998</v>
      </c>
      <c r="D3351">
        <v>0</v>
      </c>
      <c r="E3351">
        <v>1386.5759999999998</v>
      </c>
    </row>
    <row r="3352" spans="1:5" x14ac:dyDescent="0.35">
      <c r="A3352" t="s">
        <v>7</v>
      </c>
      <c r="B3352" t="s">
        <v>3360</v>
      </c>
      <c r="C3352">
        <v>64761.800400000007</v>
      </c>
      <c r="D3352">
        <v>622.70900000000006</v>
      </c>
      <c r="E3352">
        <v>70533.024699999994</v>
      </c>
    </row>
    <row r="3353" spans="1:5" x14ac:dyDescent="0.35">
      <c r="A3353" t="s">
        <v>7</v>
      </c>
      <c r="B3353" t="s">
        <v>3361</v>
      </c>
      <c r="C3353">
        <v>5738.7588999999998</v>
      </c>
      <c r="D3353">
        <v>0</v>
      </c>
      <c r="E3353">
        <v>5665.7880000000005</v>
      </c>
    </row>
    <row r="3354" spans="1:5" x14ac:dyDescent="0.35">
      <c r="A3354" t="s">
        <v>7</v>
      </c>
      <c r="B3354" t="s">
        <v>3362</v>
      </c>
      <c r="C3354">
        <v>37423.58630000001</v>
      </c>
      <c r="D3354">
        <v>324.22090000000003</v>
      </c>
      <c r="E3354">
        <v>35209.963600000003</v>
      </c>
    </row>
    <row r="3355" spans="1:5" x14ac:dyDescent="0.35">
      <c r="A3355" t="s">
        <v>7</v>
      </c>
      <c r="B3355" t="s">
        <v>3363</v>
      </c>
      <c r="C3355">
        <v>335.78589999999997</v>
      </c>
      <c r="D3355">
        <v>0</v>
      </c>
      <c r="E3355">
        <v>376.24800000000005</v>
      </c>
    </row>
    <row r="3356" spans="1:5" x14ac:dyDescent="0.35">
      <c r="A3356" t="s">
        <v>7</v>
      </c>
      <c r="B3356" t="s">
        <v>3364</v>
      </c>
      <c r="C3356">
        <v>62295.893900000003</v>
      </c>
      <c r="D3356">
        <v>236.77780000000001</v>
      </c>
      <c r="E3356">
        <v>58676.120600000009</v>
      </c>
    </row>
    <row r="3357" spans="1:5" x14ac:dyDescent="0.35">
      <c r="A3357" t="s">
        <v>7</v>
      </c>
      <c r="B3357" t="s">
        <v>3365</v>
      </c>
      <c r="C3357">
        <v>34075.751400000001</v>
      </c>
      <c r="D3357">
        <v>1.1471</v>
      </c>
      <c r="E3357">
        <v>32467.1531</v>
      </c>
    </row>
    <row r="3358" spans="1:5" x14ac:dyDescent="0.35">
      <c r="A3358" t="s">
        <v>7</v>
      </c>
      <c r="B3358" t="s">
        <v>3366</v>
      </c>
      <c r="C3358">
        <v>21553.468400000005</v>
      </c>
      <c r="D3358">
        <v>100.72959999999999</v>
      </c>
      <c r="E3358">
        <v>24002.466799999995</v>
      </c>
    </row>
    <row r="3359" spans="1:5" x14ac:dyDescent="0.35">
      <c r="A3359" t="s">
        <v>7</v>
      </c>
      <c r="B3359" t="s">
        <v>3367</v>
      </c>
      <c r="C3359">
        <v>49181.048999999999</v>
      </c>
      <c r="D3359">
        <v>310.20529999999997</v>
      </c>
      <c r="E3359">
        <v>53770.97189999999</v>
      </c>
    </row>
    <row r="3360" spans="1:5" x14ac:dyDescent="0.35">
      <c r="A3360" t="s">
        <v>7</v>
      </c>
      <c r="B3360" t="s">
        <v>3368</v>
      </c>
      <c r="C3360">
        <v>19921.827299999997</v>
      </c>
      <c r="D3360">
        <v>98.042000000000002</v>
      </c>
      <c r="E3360">
        <v>22215.319600000003</v>
      </c>
    </row>
    <row r="3361" spans="1:5" x14ac:dyDescent="0.35">
      <c r="A3361" t="s">
        <v>7</v>
      </c>
      <c r="B3361" t="s">
        <v>3371</v>
      </c>
      <c r="C3361">
        <v>26623.654599999994</v>
      </c>
      <c r="D3361">
        <v>10.554500000000001</v>
      </c>
      <c r="E3361">
        <v>29524.050100000004</v>
      </c>
    </row>
    <row r="3362" spans="1:5" x14ac:dyDescent="0.35">
      <c r="A3362" t="s">
        <v>7</v>
      </c>
      <c r="B3362" t="s">
        <v>3373</v>
      </c>
      <c r="C3362">
        <v>43037.837799999994</v>
      </c>
      <c r="D3362">
        <v>0</v>
      </c>
      <c r="E3362">
        <v>42195.894</v>
      </c>
    </row>
    <row r="3363" spans="1:5" x14ac:dyDescent="0.35">
      <c r="A3363" t="s">
        <v>7</v>
      </c>
      <c r="B3363" t="s">
        <v>3374</v>
      </c>
      <c r="C3363">
        <v>70259.6826</v>
      </c>
      <c r="D3363">
        <v>3.7084000000000001</v>
      </c>
      <c r="E3363">
        <v>66479.707100000014</v>
      </c>
    </row>
    <row r="3364" spans="1:5" x14ac:dyDescent="0.35">
      <c r="A3364" t="s">
        <v>7</v>
      </c>
      <c r="B3364" t="s">
        <v>3375</v>
      </c>
      <c r="C3364">
        <v>23.372199999999999</v>
      </c>
      <c r="D3364">
        <v>0</v>
      </c>
      <c r="E3364">
        <v>31.584</v>
      </c>
    </row>
    <row r="3365" spans="1:5" x14ac:dyDescent="0.35">
      <c r="A3365" t="s">
        <v>7</v>
      </c>
      <c r="B3365" t="s">
        <v>3376</v>
      </c>
      <c r="C3365">
        <v>26961.309099999999</v>
      </c>
      <c r="D3365">
        <v>0</v>
      </c>
      <c r="E3365">
        <v>26440.571999999996</v>
      </c>
    </row>
    <row r="3366" spans="1:5" x14ac:dyDescent="0.35">
      <c r="A3366" t="s">
        <v>7</v>
      </c>
      <c r="B3366" t="s">
        <v>3377</v>
      </c>
      <c r="C3366">
        <v>390.8587</v>
      </c>
      <c r="D3366">
        <v>0</v>
      </c>
      <c r="E3366">
        <v>592.74599999999998</v>
      </c>
    </row>
    <row r="3367" spans="1:5" x14ac:dyDescent="0.35">
      <c r="A3367" t="s">
        <v>7</v>
      </c>
      <c r="B3367" t="s">
        <v>3378</v>
      </c>
      <c r="C3367">
        <v>28473.438599999998</v>
      </c>
      <c r="D3367">
        <v>10.554500000000001</v>
      </c>
      <c r="E3367">
        <v>31600.518100000001</v>
      </c>
    </row>
    <row r="3368" spans="1:5" x14ac:dyDescent="0.35">
      <c r="A3368" t="s">
        <v>7</v>
      </c>
      <c r="B3368" t="s">
        <v>3379</v>
      </c>
      <c r="C3368">
        <v>414.34269999999998</v>
      </c>
      <c r="D3368">
        <v>0</v>
      </c>
      <c r="E3368">
        <v>429.06000000000006</v>
      </c>
    </row>
    <row r="3369" spans="1:5" x14ac:dyDescent="0.35">
      <c r="A3369" t="s">
        <v>7</v>
      </c>
      <c r="B3369" t="s">
        <v>3380</v>
      </c>
      <c r="C3369">
        <v>12155.761399999999</v>
      </c>
      <c r="D3369">
        <v>0</v>
      </c>
      <c r="E3369">
        <v>11802.564</v>
      </c>
    </row>
    <row r="3370" spans="1:5" x14ac:dyDescent="0.35">
      <c r="A3370" t="s">
        <v>7</v>
      </c>
      <c r="B3370" t="s">
        <v>3381</v>
      </c>
      <c r="C3370">
        <v>78293.988199999993</v>
      </c>
      <c r="D3370">
        <v>15.684800000000001</v>
      </c>
      <c r="E3370">
        <v>74577.15310000001</v>
      </c>
    </row>
    <row r="3371" spans="1:5" x14ac:dyDescent="0.35">
      <c r="A3371" t="s">
        <v>7</v>
      </c>
      <c r="B3371" t="s">
        <v>3382</v>
      </c>
      <c r="C3371">
        <v>4552.5240000000003</v>
      </c>
      <c r="D3371">
        <v>0</v>
      </c>
      <c r="E3371">
        <v>4393.6619999999994</v>
      </c>
    </row>
    <row r="3372" spans="1:5" x14ac:dyDescent="0.35">
      <c r="A3372" t="s">
        <v>7</v>
      </c>
      <c r="B3372" t="s">
        <v>3384</v>
      </c>
      <c r="C3372">
        <v>10086.468000000001</v>
      </c>
      <c r="D3372">
        <v>1.3556999999999999</v>
      </c>
      <c r="E3372">
        <v>9653.6129000000001</v>
      </c>
    </row>
    <row r="3373" spans="1:5" x14ac:dyDescent="0.35">
      <c r="A3373" t="s">
        <v>7</v>
      </c>
      <c r="B3373" t="s">
        <v>3385</v>
      </c>
      <c r="C3373">
        <v>962.82589999999993</v>
      </c>
      <c r="D3373">
        <v>0</v>
      </c>
      <c r="E3373">
        <v>1074.2640000000001</v>
      </c>
    </row>
    <row r="3374" spans="1:5" x14ac:dyDescent="0.35">
      <c r="A3374" t="s">
        <v>7</v>
      </c>
      <c r="B3374" t="s">
        <v>3386</v>
      </c>
      <c r="C3374">
        <v>54931.351599999987</v>
      </c>
      <c r="D3374">
        <v>1.2514000000000001</v>
      </c>
      <c r="E3374">
        <v>52031.909</v>
      </c>
    </row>
    <row r="3375" spans="1:5" x14ac:dyDescent="0.35">
      <c r="A3375" t="s">
        <v>7</v>
      </c>
      <c r="B3375" t="s">
        <v>3388</v>
      </c>
      <c r="C3375">
        <v>57799.003199999999</v>
      </c>
      <c r="D3375">
        <v>48.8568</v>
      </c>
      <c r="E3375">
        <v>55487.573200000028</v>
      </c>
    </row>
    <row r="3376" spans="1:5" x14ac:dyDescent="0.35">
      <c r="A3376" t="s">
        <v>7</v>
      </c>
      <c r="B3376" t="s">
        <v>3389</v>
      </c>
      <c r="C3376">
        <v>56268.689100000011</v>
      </c>
      <c r="D3376">
        <v>40.1447</v>
      </c>
      <c r="E3376">
        <v>62810.4352</v>
      </c>
    </row>
    <row r="3377" spans="1:5" x14ac:dyDescent="0.35">
      <c r="A3377" t="s">
        <v>7</v>
      </c>
      <c r="B3377" t="s">
        <v>3391</v>
      </c>
      <c r="C3377">
        <v>86823.287100000001</v>
      </c>
      <c r="D3377">
        <v>1768.7280000000001</v>
      </c>
      <c r="E3377">
        <v>91335.489700000006</v>
      </c>
    </row>
    <row r="3378" spans="1:5" x14ac:dyDescent="0.35">
      <c r="A3378" t="s">
        <v>7</v>
      </c>
      <c r="B3378" t="s">
        <v>3392</v>
      </c>
      <c r="C3378">
        <v>108382.83869999999</v>
      </c>
      <c r="D3378">
        <v>1287.6361999999999</v>
      </c>
      <c r="E3378">
        <v>101438.08990000001</v>
      </c>
    </row>
    <row r="3379" spans="1:5" x14ac:dyDescent="0.35">
      <c r="A3379" t="s">
        <v>7</v>
      </c>
      <c r="B3379" t="s">
        <v>3393</v>
      </c>
      <c r="C3379">
        <v>4122.4120999999996</v>
      </c>
      <c r="D3379">
        <v>0</v>
      </c>
      <c r="E3379">
        <v>4718.8980000000001</v>
      </c>
    </row>
    <row r="3380" spans="1:5" x14ac:dyDescent="0.35">
      <c r="A3380" t="s">
        <v>7</v>
      </c>
      <c r="B3380" t="s">
        <v>3394</v>
      </c>
      <c r="C3380">
        <v>157.05779999999999</v>
      </c>
      <c r="D3380">
        <v>0</v>
      </c>
      <c r="E3380">
        <v>251.964</v>
      </c>
    </row>
    <row r="3381" spans="1:5" x14ac:dyDescent="0.35">
      <c r="A3381" t="s">
        <v>7</v>
      </c>
      <c r="B3381" t="s">
        <v>3395</v>
      </c>
      <c r="C3381">
        <v>19.7758</v>
      </c>
      <c r="D3381">
        <v>0</v>
      </c>
      <c r="E3381">
        <v>26.724</v>
      </c>
    </row>
    <row r="3382" spans="1:5" x14ac:dyDescent="0.35">
      <c r="A3382" t="s">
        <v>7</v>
      </c>
      <c r="B3382" t="s">
        <v>3396</v>
      </c>
      <c r="C3382">
        <v>40469.936699999991</v>
      </c>
      <c r="D3382">
        <v>0</v>
      </c>
      <c r="E3382">
        <v>44879.682000000008</v>
      </c>
    </row>
    <row r="3383" spans="1:5" x14ac:dyDescent="0.35">
      <c r="A3383" t="s">
        <v>7</v>
      </c>
      <c r="B3383" t="s">
        <v>3397</v>
      </c>
      <c r="C3383">
        <v>143.83840000000001</v>
      </c>
      <c r="D3383">
        <v>0</v>
      </c>
      <c r="E3383">
        <v>194.376</v>
      </c>
    </row>
    <row r="3384" spans="1:5" x14ac:dyDescent="0.35">
      <c r="A3384" t="s">
        <v>7</v>
      </c>
      <c r="B3384" t="s">
        <v>3398</v>
      </c>
      <c r="C3384">
        <v>62564.964199999995</v>
      </c>
      <c r="D3384">
        <v>957.67</v>
      </c>
      <c r="E3384">
        <v>57193.105699999986</v>
      </c>
    </row>
    <row r="3385" spans="1:5" x14ac:dyDescent="0.35">
      <c r="A3385" t="s">
        <v>7</v>
      </c>
      <c r="B3385" t="s">
        <v>3399</v>
      </c>
      <c r="C3385">
        <v>120542.43139999997</v>
      </c>
      <c r="D3385">
        <v>576.73009999999999</v>
      </c>
      <c r="E3385">
        <v>116153.82780000006</v>
      </c>
    </row>
    <row r="3386" spans="1:5" x14ac:dyDescent="0.35">
      <c r="A3386" t="s">
        <v>7</v>
      </c>
      <c r="B3386" t="s">
        <v>3401</v>
      </c>
      <c r="C3386">
        <v>70.471100000000007</v>
      </c>
      <c r="D3386">
        <v>0</v>
      </c>
      <c r="E3386">
        <v>84.49799999999999</v>
      </c>
    </row>
    <row r="3387" spans="1:5" x14ac:dyDescent="0.35">
      <c r="A3387" t="s">
        <v>7</v>
      </c>
      <c r="B3387" t="s">
        <v>3403</v>
      </c>
      <c r="C3387">
        <v>3744.4690999999998</v>
      </c>
      <c r="D3387">
        <v>0</v>
      </c>
      <c r="E3387">
        <v>3638.3639999999996</v>
      </c>
    </row>
    <row r="3388" spans="1:5" x14ac:dyDescent="0.35">
      <c r="A3388" t="s">
        <v>7</v>
      </c>
      <c r="B3388" t="s">
        <v>3404</v>
      </c>
      <c r="C3388">
        <v>179.81559999999999</v>
      </c>
      <c r="D3388">
        <v>0</v>
      </c>
      <c r="E3388">
        <v>242.994</v>
      </c>
    </row>
    <row r="3389" spans="1:5" x14ac:dyDescent="0.35">
      <c r="A3389" t="s">
        <v>7</v>
      </c>
      <c r="B3389" t="s">
        <v>3405</v>
      </c>
      <c r="C3389">
        <v>9814.5169999999998</v>
      </c>
      <c r="D3389">
        <v>0</v>
      </c>
      <c r="E3389">
        <v>9473.4719999999998</v>
      </c>
    </row>
    <row r="3390" spans="1:5" x14ac:dyDescent="0.35">
      <c r="A3390" t="s">
        <v>7</v>
      </c>
      <c r="B3390" t="s">
        <v>3407</v>
      </c>
      <c r="C3390">
        <v>739.04100000000005</v>
      </c>
      <c r="D3390">
        <v>0</v>
      </c>
      <c r="E3390">
        <v>809.76</v>
      </c>
    </row>
    <row r="3391" spans="1:5" x14ac:dyDescent="0.35">
      <c r="A3391" t="s">
        <v>7</v>
      </c>
      <c r="B3391" t="s">
        <v>3408</v>
      </c>
      <c r="C3391">
        <v>37634.260200000004</v>
      </c>
      <c r="D3391">
        <v>80.535699999999991</v>
      </c>
      <c r="E3391">
        <v>41944.447199999995</v>
      </c>
    </row>
    <row r="3392" spans="1:5" x14ac:dyDescent="0.35">
      <c r="A3392" t="s">
        <v>7</v>
      </c>
      <c r="B3392" t="s">
        <v>3409</v>
      </c>
      <c r="C3392">
        <v>7581.0200999999988</v>
      </c>
      <c r="D3392">
        <v>4.4500999999999999</v>
      </c>
      <c r="E3392">
        <v>7264.2950000000001</v>
      </c>
    </row>
    <row r="3393" spans="1:5" x14ac:dyDescent="0.35">
      <c r="A3393" t="s">
        <v>7</v>
      </c>
      <c r="B3393" t="s">
        <v>3410</v>
      </c>
      <c r="C3393">
        <v>74592.910399999979</v>
      </c>
      <c r="D3393">
        <v>64.474199999999996</v>
      </c>
      <c r="E3393">
        <v>82935.679300000033</v>
      </c>
    </row>
    <row r="3394" spans="1:5" x14ac:dyDescent="0.35">
      <c r="A3394" t="s">
        <v>7</v>
      </c>
      <c r="B3394" t="s">
        <v>3412</v>
      </c>
      <c r="C3394">
        <v>6150.4551999999994</v>
      </c>
      <c r="D3394">
        <v>0</v>
      </c>
      <c r="E3394">
        <v>5871.1499999999987</v>
      </c>
    </row>
    <row r="3395" spans="1:5" x14ac:dyDescent="0.35">
      <c r="A3395" t="s">
        <v>7</v>
      </c>
      <c r="B3395" t="s">
        <v>3413</v>
      </c>
      <c r="C3395">
        <v>2765.7255999999998</v>
      </c>
      <c r="D3395">
        <v>0</v>
      </c>
      <c r="E3395">
        <v>3173.9279999999994</v>
      </c>
    </row>
    <row r="3396" spans="1:5" x14ac:dyDescent="0.35">
      <c r="A3396" t="s">
        <v>7</v>
      </c>
      <c r="B3396" t="s">
        <v>3414</v>
      </c>
      <c r="C3396">
        <v>55378.954899999997</v>
      </c>
      <c r="D3396">
        <v>0</v>
      </c>
      <c r="E3396">
        <v>52815.312000000013</v>
      </c>
    </row>
    <row r="3397" spans="1:5" x14ac:dyDescent="0.35">
      <c r="A3397" t="s">
        <v>7</v>
      </c>
      <c r="B3397" t="s">
        <v>3415</v>
      </c>
      <c r="C3397">
        <v>51792.675299999995</v>
      </c>
      <c r="D3397">
        <v>0</v>
      </c>
      <c r="E3397">
        <v>50354.862000000001</v>
      </c>
    </row>
    <row r="3398" spans="1:5" x14ac:dyDescent="0.35">
      <c r="A3398" t="s">
        <v>7</v>
      </c>
      <c r="B3398" t="s">
        <v>3416</v>
      </c>
      <c r="C3398">
        <v>64906.343499999995</v>
      </c>
      <c r="D3398">
        <v>0</v>
      </c>
      <c r="E3398">
        <v>63235.638000000014</v>
      </c>
    </row>
    <row r="3399" spans="1:5" x14ac:dyDescent="0.35">
      <c r="A3399" t="s">
        <v>7</v>
      </c>
      <c r="B3399" t="s">
        <v>3419</v>
      </c>
      <c r="C3399">
        <v>35693.222699999998</v>
      </c>
      <c r="D3399">
        <v>82.378900000000002</v>
      </c>
      <c r="E3399">
        <v>34239.508699999998</v>
      </c>
    </row>
    <row r="3400" spans="1:5" x14ac:dyDescent="0.35">
      <c r="A3400" t="s">
        <v>7</v>
      </c>
      <c r="B3400" t="s">
        <v>3420</v>
      </c>
      <c r="C3400">
        <v>796.50429999999994</v>
      </c>
      <c r="D3400">
        <v>0</v>
      </c>
      <c r="E3400">
        <v>865.53600000000006</v>
      </c>
    </row>
    <row r="3401" spans="1:5" x14ac:dyDescent="0.35">
      <c r="A3401" t="s">
        <v>7</v>
      </c>
      <c r="B3401" t="s">
        <v>3421</v>
      </c>
      <c r="C3401">
        <v>32129.662499999999</v>
      </c>
      <c r="D3401">
        <v>7.9116999999999997</v>
      </c>
      <c r="E3401">
        <v>31154.474900000005</v>
      </c>
    </row>
    <row r="3402" spans="1:5" x14ac:dyDescent="0.35">
      <c r="A3402" t="s">
        <v>7</v>
      </c>
      <c r="B3402" t="s">
        <v>3424</v>
      </c>
      <c r="C3402">
        <v>622.44839999999999</v>
      </c>
      <c r="D3402">
        <v>0</v>
      </c>
      <c r="E3402">
        <v>702.23400000000004</v>
      </c>
    </row>
    <row r="3403" spans="1:5" x14ac:dyDescent="0.35">
      <c r="A3403" t="s">
        <v>7</v>
      </c>
      <c r="B3403" t="s">
        <v>3425</v>
      </c>
      <c r="C3403">
        <v>5427.9862000000003</v>
      </c>
      <c r="D3403">
        <v>0</v>
      </c>
      <c r="E3403">
        <v>5148.1980000000003</v>
      </c>
    </row>
    <row r="3404" spans="1:5" x14ac:dyDescent="0.35">
      <c r="A3404" t="s">
        <v>7</v>
      </c>
      <c r="B3404" t="s">
        <v>3426</v>
      </c>
      <c r="C3404">
        <v>8777.7731000000003</v>
      </c>
      <c r="D3404">
        <v>0</v>
      </c>
      <c r="E3404">
        <v>8344.0980000000018</v>
      </c>
    </row>
    <row r="3405" spans="1:5" x14ac:dyDescent="0.35">
      <c r="A3405" t="s">
        <v>7</v>
      </c>
      <c r="B3405" t="s">
        <v>3428</v>
      </c>
      <c r="C3405">
        <v>35.959600000000002</v>
      </c>
      <c r="D3405">
        <v>0</v>
      </c>
      <c r="E3405">
        <v>48.594000000000001</v>
      </c>
    </row>
    <row r="3406" spans="1:5" x14ac:dyDescent="0.35">
      <c r="A3406" t="s">
        <v>7</v>
      </c>
      <c r="B3406" t="s">
        <v>3429</v>
      </c>
      <c r="C3406">
        <v>1740.5445999999999</v>
      </c>
      <c r="D3406">
        <v>0</v>
      </c>
      <c r="E3406">
        <v>1912.3079999999998</v>
      </c>
    </row>
    <row r="3407" spans="1:5" x14ac:dyDescent="0.35">
      <c r="A3407" t="s">
        <v>7</v>
      </c>
      <c r="B3407" t="s">
        <v>3430</v>
      </c>
      <c r="C3407">
        <v>3719.0265999999997</v>
      </c>
      <c r="D3407">
        <v>0</v>
      </c>
      <c r="E3407">
        <v>3589.7939999999999</v>
      </c>
    </row>
    <row r="3408" spans="1:5" x14ac:dyDescent="0.35">
      <c r="A3408" t="s">
        <v>7</v>
      </c>
      <c r="B3408" t="s">
        <v>3431</v>
      </c>
      <c r="C3408">
        <v>183.23409999999998</v>
      </c>
      <c r="D3408">
        <v>0</v>
      </c>
      <c r="E3408">
        <v>293.95799999999997</v>
      </c>
    </row>
    <row r="3409" spans="1:5" x14ac:dyDescent="0.35">
      <c r="A3409" t="s">
        <v>7</v>
      </c>
      <c r="B3409" t="s">
        <v>3434</v>
      </c>
      <c r="C3409">
        <v>713.07979999999998</v>
      </c>
      <c r="D3409">
        <v>0</v>
      </c>
      <c r="E3409">
        <v>672.29399999999998</v>
      </c>
    </row>
    <row r="3410" spans="1:5" x14ac:dyDescent="0.35">
      <c r="A3410" t="s">
        <v>7</v>
      </c>
      <c r="B3410" t="s">
        <v>3435</v>
      </c>
      <c r="C3410">
        <v>360.94279999999998</v>
      </c>
      <c r="D3410">
        <v>0</v>
      </c>
      <c r="E3410">
        <v>356.89800000000002</v>
      </c>
    </row>
    <row r="3411" spans="1:5" x14ac:dyDescent="0.35">
      <c r="A3411" t="s">
        <v>7</v>
      </c>
      <c r="B3411" t="s">
        <v>3440</v>
      </c>
      <c r="C3411">
        <v>42459.87220000002</v>
      </c>
      <c r="D3411">
        <v>0</v>
      </c>
      <c r="E3411">
        <v>41375.1</v>
      </c>
    </row>
    <row r="3412" spans="1:5" x14ac:dyDescent="0.35">
      <c r="A3412" t="s">
        <v>7</v>
      </c>
      <c r="B3412" t="s">
        <v>3441</v>
      </c>
      <c r="C3412">
        <v>28740.629400000002</v>
      </c>
      <c r="D3412">
        <v>35.947099999999999</v>
      </c>
      <c r="E3412">
        <v>27769.015099999993</v>
      </c>
    </row>
    <row r="3413" spans="1:5" x14ac:dyDescent="0.35">
      <c r="A3413" t="s">
        <v>7</v>
      </c>
      <c r="B3413" t="s">
        <v>3442</v>
      </c>
      <c r="C3413">
        <v>24533.0494</v>
      </c>
      <c r="D3413">
        <v>11.366400000000001</v>
      </c>
      <c r="E3413">
        <v>27308.222400000002</v>
      </c>
    </row>
    <row r="3414" spans="1:5" x14ac:dyDescent="0.35">
      <c r="A3414" t="s">
        <v>7</v>
      </c>
      <c r="B3414" t="s">
        <v>3443</v>
      </c>
      <c r="C3414">
        <v>38438.269599999963</v>
      </c>
      <c r="D3414">
        <v>80.920199999999994</v>
      </c>
      <c r="E3414">
        <v>36885.8796</v>
      </c>
    </row>
    <row r="3415" spans="1:5" x14ac:dyDescent="0.35">
      <c r="A3415" t="s">
        <v>7</v>
      </c>
      <c r="B3415" t="s">
        <v>3444</v>
      </c>
      <c r="C3415">
        <v>801.59559999999999</v>
      </c>
      <c r="D3415">
        <v>0</v>
      </c>
      <c r="E3415">
        <v>802.39800000000002</v>
      </c>
    </row>
    <row r="3416" spans="1:5" x14ac:dyDescent="0.35">
      <c r="A3416" t="s">
        <v>7</v>
      </c>
      <c r="B3416" t="s">
        <v>3447</v>
      </c>
      <c r="C3416">
        <v>4384.8166000000001</v>
      </c>
      <c r="D3416">
        <v>0</v>
      </c>
      <c r="E3416">
        <v>5105.5680000000002</v>
      </c>
    </row>
    <row r="3417" spans="1:5" x14ac:dyDescent="0.35">
      <c r="A3417" t="s">
        <v>7</v>
      </c>
      <c r="B3417" t="s">
        <v>3448</v>
      </c>
      <c r="C3417">
        <v>19.7758</v>
      </c>
      <c r="D3417">
        <v>0</v>
      </c>
      <c r="E3417">
        <v>26.724</v>
      </c>
    </row>
    <row r="3418" spans="1:5" x14ac:dyDescent="0.35">
      <c r="A3418" t="s">
        <v>7</v>
      </c>
      <c r="B3418" t="s">
        <v>3449</v>
      </c>
      <c r="C3418">
        <v>3834.4728000000005</v>
      </c>
      <c r="D3418">
        <v>0</v>
      </c>
      <c r="E3418">
        <v>4256.9639999999999</v>
      </c>
    </row>
    <row r="3419" spans="1:5" x14ac:dyDescent="0.35">
      <c r="A3419" t="s">
        <v>7</v>
      </c>
      <c r="B3419" t="s">
        <v>3451</v>
      </c>
      <c r="C3419">
        <v>29263.883600000001</v>
      </c>
      <c r="D3419">
        <v>45.199199999999998</v>
      </c>
      <c r="E3419">
        <v>32184.0288</v>
      </c>
    </row>
    <row r="3420" spans="1:5" x14ac:dyDescent="0.35">
      <c r="A3420" t="s">
        <v>7</v>
      </c>
      <c r="B3420" t="s">
        <v>3452</v>
      </c>
      <c r="C3420">
        <v>24584.449499999995</v>
      </c>
      <c r="D3420">
        <v>0</v>
      </c>
      <c r="E3420">
        <v>23316.245999999996</v>
      </c>
    </row>
    <row r="3421" spans="1:5" x14ac:dyDescent="0.35">
      <c r="A3421" t="s">
        <v>7</v>
      </c>
      <c r="B3421" t="s">
        <v>3454</v>
      </c>
      <c r="C3421">
        <v>6447.357399999999</v>
      </c>
      <c r="D3421">
        <v>0</v>
      </c>
      <c r="E3421">
        <v>6187.308</v>
      </c>
    </row>
    <row r="3422" spans="1:5" x14ac:dyDescent="0.35">
      <c r="A3422" t="s">
        <v>7</v>
      </c>
      <c r="B3422" t="s">
        <v>3455</v>
      </c>
      <c r="C3422">
        <v>26743.575700000001</v>
      </c>
      <c r="D3422">
        <v>0</v>
      </c>
      <c r="E3422">
        <v>26194.974000000002</v>
      </c>
    </row>
    <row r="3423" spans="1:5" x14ac:dyDescent="0.35">
      <c r="A3423" t="s">
        <v>7</v>
      </c>
      <c r="B3423" t="s">
        <v>3456</v>
      </c>
      <c r="C3423">
        <v>899.1576</v>
      </c>
      <c r="D3423">
        <v>0</v>
      </c>
      <c r="E3423">
        <v>868.89</v>
      </c>
    </row>
    <row r="3424" spans="1:5" x14ac:dyDescent="0.35">
      <c r="A3424" t="s">
        <v>7</v>
      </c>
      <c r="B3424" t="s">
        <v>3457</v>
      </c>
      <c r="C3424">
        <v>28771.798499999997</v>
      </c>
      <c r="D3424">
        <v>10.3124</v>
      </c>
      <c r="E3424">
        <v>28795.997599999995</v>
      </c>
    </row>
    <row r="3425" spans="1:5" x14ac:dyDescent="0.35">
      <c r="A3425" t="s">
        <v>7</v>
      </c>
      <c r="B3425" t="s">
        <v>3458</v>
      </c>
      <c r="C3425">
        <v>2778.7837</v>
      </c>
      <c r="D3425">
        <v>0</v>
      </c>
      <c r="E3425">
        <v>2870.9520000000002</v>
      </c>
    </row>
    <row r="3426" spans="1:5" x14ac:dyDescent="0.35">
      <c r="A3426" t="s">
        <v>7</v>
      </c>
      <c r="B3426" t="s">
        <v>3459</v>
      </c>
      <c r="C3426">
        <v>18243.412000000004</v>
      </c>
      <c r="D3426">
        <v>90.46929999999999</v>
      </c>
      <c r="E3426">
        <v>18220.93</v>
      </c>
    </row>
    <row r="3427" spans="1:5" x14ac:dyDescent="0.35">
      <c r="A3427" t="s">
        <v>7</v>
      </c>
      <c r="B3427" t="s">
        <v>3460</v>
      </c>
      <c r="C3427">
        <v>360.94279999999998</v>
      </c>
      <c r="D3427">
        <v>0</v>
      </c>
      <c r="E3427">
        <v>356.89800000000002</v>
      </c>
    </row>
    <row r="3428" spans="1:5" x14ac:dyDescent="0.35">
      <c r="A3428" t="s">
        <v>7</v>
      </c>
      <c r="B3428" t="s">
        <v>3461</v>
      </c>
      <c r="C3428">
        <v>2237.0886999999998</v>
      </c>
      <c r="D3428">
        <v>0</v>
      </c>
      <c r="E3428">
        <v>2159.3519999999999</v>
      </c>
    </row>
    <row r="3429" spans="1:5" x14ac:dyDescent="0.35">
      <c r="A3429" t="s">
        <v>7</v>
      </c>
      <c r="B3429" t="s">
        <v>3463</v>
      </c>
      <c r="C3429">
        <v>6320.5153</v>
      </c>
      <c r="D3429">
        <v>0</v>
      </c>
      <c r="E3429">
        <v>5997.5219999999999</v>
      </c>
    </row>
    <row r="3430" spans="1:5" x14ac:dyDescent="0.35">
      <c r="A3430" t="s">
        <v>7</v>
      </c>
      <c r="B3430" t="s">
        <v>3464</v>
      </c>
      <c r="C3430">
        <v>33574.648000000001</v>
      </c>
      <c r="D3430">
        <v>1.1471</v>
      </c>
      <c r="E3430">
        <v>33171.109100000001</v>
      </c>
    </row>
    <row r="3431" spans="1:5" x14ac:dyDescent="0.35">
      <c r="A3431" t="s">
        <v>7</v>
      </c>
      <c r="B3431" t="s">
        <v>3465</v>
      </c>
      <c r="C3431">
        <v>727.99630000000002</v>
      </c>
      <c r="D3431">
        <v>45.199199999999998</v>
      </c>
      <c r="E3431">
        <v>529.49279999999999</v>
      </c>
    </row>
    <row r="3432" spans="1:5" x14ac:dyDescent="0.35">
      <c r="A3432" t="s">
        <v>7</v>
      </c>
      <c r="B3432" t="s">
        <v>3466</v>
      </c>
      <c r="C3432">
        <v>46214.600099999996</v>
      </c>
      <c r="D3432">
        <v>415.7235</v>
      </c>
      <c r="E3432">
        <v>49522.77870000001</v>
      </c>
    </row>
    <row r="3433" spans="1:5" x14ac:dyDescent="0.35">
      <c r="A3433" t="s">
        <v>7</v>
      </c>
      <c r="B3433" t="s">
        <v>3467</v>
      </c>
      <c r="C3433">
        <v>7241.6059999999989</v>
      </c>
      <c r="D3433">
        <v>0</v>
      </c>
      <c r="E3433">
        <v>6979.655999999999</v>
      </c>
    </row>
    <row r="3434" spans="1:5" x14ac:dyDescent="0.35">
      <c r="A3434" t="s">
        <v>7</v>
      </c>
      <c r="B3434" t="s">
        <v>3469</v>
      </c>
      <c r="C3434">
        <v>3837.9472000000001</v>
      </c>
      <c r="D3434">
        <v>0</v>
      </c>
      <c r="E3434">
        <v>3793.2600000000007</v>
      </c>
    </row>
    <row r="3435" spans="1:5" x14ac:dyDescent="0.35">
      <c r="A3435" t="s">
        <v>7</v>
      </c>
      <c r="B3435" t="s">
        <v>3470</v>
      </c>
      <c r="C3435">
        <v>64129.886699999988</v>
      </c>
      <c r="D3435">
        <v>10.3124</v>
      </c>
      <c r="E3435">
        <v>61144.595600000015</v>
      </c>
    </row>
    <row r="3436" spans="1:5" x14ac:dyDescent="0.35">
      <c r="A3436" t="s">
        <v>7</v>
      </c>
      <c r="B3436" t="s">
        <v>3471</v>
      </c>
      <c r="C3436">
        <v>25126.528899999994</v>
      </c>
      <c r="D3436">
        <v>405.98129999999998</v>
      </c>
      <c r="E3436">
        <v>25757.060200000004</v>
      </c>
    </row>
    <row r="3437" spans="1:5" x14ac:dyDescent="0.35">
      <c r="A3437" t="s">
        <v>7</v>
      </c>
      <c r="B3437" t="s">
        <v>3472</v>
      </c>
      <c r="C3437">
        <v>33870.773099999991</v>
      </c>
      <c r="D3437">
        <v>0</v>
      </c>
      <c r="E3437">
        <v>32910.642</v>
      </c>
    </row>
    <row r="3438" spans="1:5" x14ac:dyDescent="0.35">
      <c r="A3438" t="s">
        <v>7</v>
      </c>
      <c r="B3438" t="s">
        <v>3474</v>
      </c>
      <c r="C3438">
        <v>4144.1009000000004</v>
      </c>
      <c r="D3438">
        <v>4.9444999999999997</v>
      </c>
      <c r="E3438">
        <v>4006.4015000000004</v>
      </c>
    </row>
    <row r="3439" spans="1:5" x14ac:dyDescent="0.35">
      <c r="A3439" t="s">
        <v>7</v>
      </c>
      <c r="B3439" t="s">
        <v>3475</v>
      </c>
      <c r="C3439">
        <v>35287.536999999997</v>
      </c>
      <c r="D3439">
        <v>0</v>
      </c>
      <c r="E3439">
        <v>33513.366000000002</v>
      </c>
    </row>
    <row r="3440" spans="1:5" x14ac:dyDescent="0.35">
      <c r="A3440" t="s">
        <v>7</v>
      </c>
      <c r="B3440" t="s">
        <v>3476</v>
      </c>
      <c r="C3440">
        <v>24400.3295</v>
      </c>
      <c r="D3440">
        <v>542.3904</v>
      </c>
      <c r="E3440">
        <v>23892.765600000002</v>
      </c>
    </row>
    <row r="3441" spans="1:5" x14ac:dyDescent="0.35">
      <c r="A3441" t="s">
        <v>7</v>
      </c>
      <c r="B3441" t="s">
        <v>3477</v>
      </c>
      <c r="C3441">
        <v>3203.462</v>
      </c>
      <c r="D3441">
        <v>0</v>
      </c>
      <c r="E3441">
        <v>3773.2799999999997</v>
      </c>
    </row>
    <row r="3442" spans="1:5" x14ac:dyDescent="0.35">
      <c r="A3442" t="s">
        <v>7</v>
      </c>
      <c r="B3442" t="s">
        <v>3478</v>
      </c>
      <c r="C3442">
        <v>1356.6865</v>
      </c>
      <c r="D3442">
        <v>0</v>
      </c>
      <c r="E3442">
        <v>1544.9699999999998</v>
      </c>
    </row>
    <row r="3443" spans="1:5" x14ac:dyDescent="0.35">
      <c r="A3443" t="s">
        <v>7</v>
      </c>
      <c r="B3443" t="s">
        <v>3479</v>
      </c>
      <c r="C3443">
        <v>26629.208900000001</v>
      </c>
      <c r="D3443">
        <v>0</v>
      </c>
      <c r="E3443">
        <v>26125.853999999996</v>
      </c>
    </row>
    <row r="3444" spans="1:5" x14ac:dyDescent="0.35">
      <c r="A3444" t="s">
        <v>7</v>
      </c>
      <c r="B3444" t="s">
        <v>3480</v>
      </c>
      <c r="C3444">
        <v>65144.186900000015</v>
      </c>
      <c r="D3444">
        <v>747.59649999999999</v>
      </c>
      <c r="E3444">
        <v>68925.428900000014</v>
      </c>
    </row>
    <row r="3445" spans="1:5" x14ac:dyDescent="0.35">
      <c r="A3445" t="s">
        <v>7</v>
      </c>
      <c r="B3445" t="s">
        <v>3481</v>
      </c>
      <c r="C3445">
        <v>183.23409999999998</v>
      </c>
      <c r="D3445">
        <v>0</v>
      </c>
      <c r="E3445">
        <v>293.95799999999997</v>
      </c>
    </row>
    <row r="3446" spans="1:5" x14ac:dyDescent="0.35">
      <c r="A3446" t="s">
        <v>7</v>
      </c>
      <c r="B3446" t="s">
        <v>3482</v>
      </c>
      <c r="C3446">
        <v>552.43559999999991</v>
      </c>
      <c r="D3446">
        <v>12.586</v>
      </c>
      <c r="E3446">
        <v>739.89</v>
      </c>
    </row>
    <row r="3447" spans="1:5" x14ac:dyDescent="0.35">
      <c r="A3447" t="s">
        <v>7</v>
      </c>
      <c r="B3447" t="s">
        <v>3483</v>
      </c>
      <c r="C3447">
        <v>882.08529999999996</v>
      </c>
      <c r="D3447">
        <v>0</v>
      </c>
      <c r="E3447">
        <v>930.28200000000004</v>
      </c>
    </row>
    <row r="3448" spans="1:5" x14ac:dyDescent="0.35">
      <c r="A3448" t="s">
        <v>7</v>
      </c>
      <c r="B3448" t="s">
        <v>3490</v>
      </c>
      <c r="C3448">
        <v>554.29099999999994</v>
      </c>
      <c r="D3448">
        <v>0</v>
      </c>
      <c r="E3448">
        <v>649.14</v>
      </c>
    </row>
    <row r="3449" spans="1:5" x14ac:dyDescent="0.35">
      <c r="A3449" t="s">
        <v>7</v>
      </c>
      <c r="B3449" t="s">
        <v>3496</v>
      </c>
      <c r="C3449">
        <v>53.399900000000002</v>
      </c>
      <c r="D3449">
        <v>0</v>
      </c>
      <c r="E3449">
        <v>72.162000000000006</v>
      </c>
    </row>
    <row r="3450" spans="1:5" x14ac:dyDescent="0.35">
      <c r="A3450" t="s">
        <v>7</v>
      </c>
      <c r="B3450" t="s">
        <v>3498</v>
      </c>
      <c r="C3450">
        <v>504.75419999999997</v>
      </c>
      <c r="D3450">
        <v>0</v>
      </c>
      <c r="E3450">
        <v>577.47</v>
      </c>
    </row>
    <row r="3451" spans="1:5" x14ac:dyDescent="0.35">
      <c r="A3451" t="s">
        <v>7</v>
      </c>
      <c r="B3451" t="s">
        <v>3499</v>
      </c>
      <c r="C3451">
        <v>72122.015400000004</v>
      </c>
      <c r="D3451">
        <v>0</v>
      </c>
      <c r="E3451">
        <v>68203.410000000018</v>
      </c>
    </row>
    <row r="3452" spans="1:5" x14ac:dyDescent="0.35">
      <c r="A3452" t="s">
        <v>7</v>
      </c>
      <c r="B3452" t="s">
        <v>3500</v>
      </c>
      <c r="C3452">
        <v>28676.404400000003</v>
      </c>
      <c r="D3452">
        <v>277.28769999999997</v>
      </c>
      <c r="E3452">
        <v>30980.088599999988</v>
      </c>
    </row>
    <row r="3453" spans="1:5" x14ac:dyDescent="0.35">
      <c r="A3453" t="s">
        <v>7</v>
      </c>
      <c r="B3453" t="s">
        <v>3501</v>
      </c>
      <c r="C3453">
        <v>14269.447300000002</v>
      </c>
      <c r="D3453">
        <v>0</v>
      </c>
      <c r="E3453">
        <v>13580.442000000001</v>
      </c>
    </row>
    <row r="3454" spans="1:5" x14ac:dyDescent="0.35">
      <c r="A3454" t="s">
        <v>7</v>
      </c>
      <c r="B3454" t="s">
        <v>3504</v>
      </c>
      <c r="C3454">
        <v>1461.3916999999999</v>
      </c>
      <c r="D3454">
        <v>0</v>
      </c>
      <c r="E3454">
        <v>1712.9459999999999</v>
      </c>
    </row>
    <row r="3455" spans="1:5" x14ac:dyDescent="0.35">
      <c r="A3455" t="s">
        <v>7</v>
      </c>
      <c r="B3455" t="s">
        <v>3506</v>
      </c>
      <c r="C3455">
        <v>19874.8842</v>
      </c>
      <c r="D3455">
        <v>0</v>
      </c>
      <c r="E3455">
        <v>18952.116000000002</v>
      </c>
    </row>
    <row r="3456" spans="1:5" x14ac:dyDescent="0.35">
      <c r="A3456" t="s">
        <v>7</v>
      </c>
      <c r="B3456" t="s">
        <v>3508</v>
      </c>
      <c r="C3456">
        <v>36746.990299999998</v>
      </c>
      <c r="D3456">
        <v>0</v>
      </c>
      <c r="E3456">
        <v>35047.644</v>
      </c>
    </row>
    <row r="3457" spans="1:5" x14ac:dyDescent="0.35">
      <c r="A3457" t="s">
        <v>7</v>
      </c>
      <c r="B3457" t="s">
        <v>3509</v>
      </c>
      <c r="C3457">
        <v>51751.21209999999</v>
      </c>
      <c r="D3457">
        <v>0</v>
      </c>
      <c r="E3457">
        <v>50399.165999999997</v>
      </c>
    </row>
    <row r="3458" spans="1:5" x14ac:dyDescent="0.35">
      <c r="A3458" t="s">
        <v>7</v>
      </c>
      <c r="B3458" t="s">
        <v>3510</v>
      </c>
      <c r="C3458">
        <v>3258.1351999999997</v>
      </c>
      <c r="D3458">
        <v>45.199199999999998</v>
      </c>
      <c r="E3458">
        <v>3325.4748</v>
      </c>
    </row>
    <row r="3459" spans="1:5" x14ac:dyDescent="0.35">
      <c r="A3459" t="s">
        <v>7</v>
      </c>
      <c r="B3459" t="s">
        <v>3511</v>
      </c>
      <c r="C3459">
        <v>504.10759999999993</v>
      </c>
      <c r="D3459">
        <v>0</v>
      </c>
      <c r="E3459">
        <v>808.72800000000007</v>
      </c>
    </row>
    <row r="3460" spans="1:5" x14ac:dyDescent="0.35">
      <c r="A3460" t="s">
        <v>7</v>
      </c>
      <c r="B3460" t="s">
        <v>3513</v>
      </c>
      <c r="C3460">
        <v>1773.5519999999999</v>
      </c>
      <c r="D3460">
        <v>0</v>
      </c>
      <c r="E3460">
        <v>2076.54</v>
      </c>
    </row>
    <row r="3461" spans="1:5" x14ac:dyDescent="0.35">
      <c r="A3461" t="s">
        <v>7</v>
      </c>
      <c r="B3461" t="s">
        <v>3516</v>
      </c>
      <c r="C3461">
        <v>419.77839999999998</v>
      </c>
      <c r="D3461">
        <v>0</v>
      </c>
      <c r="E3461">
        <v>461.69400000000002</v>
      </c>
    </row>
    <row r="3462" spans="1:5" x14ac:dyDescent="0.35">
      <c r="A3462" t="s">
        <v>7</v>
      </c>
      <c r="B3462" t="s">
        <v>3517</v>
      </c>
      <c r="C3462">
        <v>53.941600000000001</v>
      </c>
      <c r="D3462">
        <v>0</v>
      </c>
      <c r="E3462">
        <v>72.894000000000005</v>
      </c>
    </row>
    <row r="3463" spans="1:5" x14ac:dyDescent="0.35">
      <c r="A3463" t="s">
        <v>7</v>
      </c>
      <c r="B3463" t="s">
        <v>3518</v>
      </c>
      <c r="C3463">
        <v>19026.006199999996</v>
      </c>
      <c r="D3463">
        <v>0</v>
      </c>
      <c r="E3463">
        <v>18057.941999999999</v>
      </c>
    </row>
    <row r="3464" spans="1:5" x14ac:dyDescent="0.35">
      <c r="A3464" t="s">
        <v>7</v>
      </c>
      <c r="B3464" t="s">
        <v>3520</v>
      </c>
      <c r="C3464">
        <v>11594.232500000004</v>
      </c>
      <c r="D3464">
        <v>1.2514000000000001</v>
      </c>
      <c r="E3464">
        <v>11012.326999999999</v>
      </c>
    </row>
    <row r="3465" spans="1:5" x14ac:dyDescent="0.35">
      <c r="A3465" t="s">
        <v>7</v>
      </c>
      <c r="B3465" t="s">
        <v>3521</v>
      </c>
      <c r="C3465">
        <v>294.5797</v>
      </c>
      <c r="D3465">
        <v>0</v>
      </c>
      <c r="E3465">
        <v>323.99400000000003</v>
      </c>
    </row>
    <row r="3466" spans="1:5" x14ac:dyDescent="0.35">
      <c r="A3466" t="s">
        <v>7</v>
      </c>
      <c r="B3466" t="s">
        <v>3523</v>
      </c>
      <c r="C3466">
        <v>32334.8253</v>
      </c>
      <c r="D3466">
        <v>0</v>
      </c>
      <c r="E3466">
        <v>31001.682000000001</v>
      </c>
    </row>
    <row r="3467" spans="1:5" x14ac:dyDescent="0.35">
      <c r="A3467" t="s">
        <v>7</v>
      </c>
      <c r="B3467" t="s">
        <v>3524</v>
      </c>
      <c r="C3467">
        <v>33445.868599999994</v>
      </c>
      <c r="D3467">
        <v>0</v>
      </c>
      <c r="E3467">
        <v>32062.03200000001</v>
      </c>
    </row>
    <row r="3468" spans="1:5" x14ac:dyDescent="0.35">
      <c r="A3468" t="s">
        <v>7</v>
      </c>
      <c r="B3468" t="s">
        <v>3525</v>
      </c>
      <c r="C3468">
        <v>12150.081</v>
      </c>
      <c r="D3468">
        <v>0</v>
      </c>
      <c r="E3468">
        <v>11951.688</v>
      </c>
    </row>
    <row r="3469" spans="1:5" x14ac:dyDescent="0.35">
      <c r="A3469" t="s">
        <v>7</v>
      </c>
      <c r="B3469" t="s">
        <v>3526</v>
      </c>
      <c r="C3469">
        <v>3274.0540999999998</v>
      </c>
      <c r="D3469">
        <v>361.59359999999998</v>
      </c>
      <c r="E3469">
        <v>1435.5564000000002</v>
      </c>
    </row>
    <row r="3470" spans="1:5" x14ac:dyDescent="0.35">
      <c r="A3470" t="s">
        <v>7</v>
      </c>
      <c r="B3470" t="s">
        <v>3527</v>
      </c>
      <c r="C3470">
        <v>713.07979999999998</v>
      </c>
      <c r="D3470">
        <v>0</v>
      </c>
      <c r="E3470">
        <v>672.29399999999998</v>
      </c>
    </row>
    <row r="3471" spans="1:5" x14ac:dyDescent="0.35">
      <c r="A3471" t="s">
        <v>7</v>
      </c>
      <c r="B3471" t="s">
        <v>3529</v>
      </c>
      <c r="C3471">
        <v>94571.731899999984</v>
      </c>
      <c r="D3471">
        <v>2097.2939999999999</v>
      </c>
      <c r="E3471">
        <v>92941.22219999996</v>
      </c>
    </row>
    <row r="3472" spans="1:5" x14ac:dyDescent="0.35">
      <c r="A3472" t="s">
        <v>7</v>
      </c>
      <c r="B3472" t="s">
        <v>3530</v>
      </c>
      <c r="C3472">
        <v>870.28620000000001</v>
      </c>
      <c r="D3472">
        <v>0</v>
      </c>
      <c r="E3472">
        <v>963.21600000000001</v>
      </c>
    </row>
    <row r="3473" spans="1:5" x14ac:dyDescent="0.35">
      <c r="A3473" t="s">
        <v>7</v>
      </c>
      <c r="B3473" t="s">
        <v>3531</v>
      </c>
      <c r="C3473">
        <v>2578.7845999999995</v>
      </c>
      <c r="D3473">
        <v>180.79679999999999</v>
      </c>
      <c r="E3473">
        <v>1755.0912000000001</v>
      </c>
    </row>
    <row r="3474" spans="1:5" x14ac:dyDescent="0.35">
      <c r="A3474" t="s">
        <v>7</v>
      </c>
      <c r="B3474" t="s">
        <v>3532</v>
      </c>
      <c r="C3474">
        <v>10460.3279</v>
      </c>
      <c r="D3474">
        <v>0</v>
      </c>
      <c r="E3474">
        <v>9900.42</v>
      </c>
    </row>
    <row r="3475" spans="1:5" x14ac:dyDescent="0.35">
      <c r="A3475" t="s">
        <v>7</v>
      </c>
      <c r="B3475" t="s">
        <v>3533</v>
      </c>
      <c r="C3475">
        <v>58017.032400000004</v>
      </c>
      <c r="D3475">
        <v>36.0212</v>
      </c>
      <c r="E3475">
        <v>57037.067100000044</v>
      </c>
    </row>
    <row r="3476" spans="1:5" x14ac:dyDescent="0.35">
      <c r="A3476" t="s">
        <v>7</v>
      </c>
      <c r="B3476" t="s">
        <v>3534</v>
      </c>
      <c r="C3476">
        <v>2768.5537000000004</v>
      </c>
      <c r="D3476">
        <v>76.989000000000004</v>
      </c>
      <c r="E3476">
        <v>3438.279</v>
      </c>
    </row>
    <row r="3477" spans="1:5" x14ac:dyDescent="0.35">
      <c r="A3477" t="s">
        <v>7</v>
      </c>
      <c r="B3477" t="s">
        <v>3536</v>
      </c>
      <c r="C3477">
        <v>24442.479200000009</v>
      </c>
      <c r="D3477">
        <v>0</v>
      </c>
      <c r="E3477">
        <v>23913.449999999997</v>
      </c>
    </row>
    <row r="3478" spans="1:5" x14ac:dyDescent="0.35">
      <c r="A3478" t="s">
        <v>7</v>
      </c>
      <c r="B3478" t="s">
        <v>3537</v>
      </c>
      <c r="C3478">
        <v>26413.072199999999</v>
      </c>
      <c r="D3478">
        <v>10.3124</v>
      </c>
      <c r="E3478">
        <v>25573.871600000002</v>
      </c>
    </row>
    <row r="3479" spans="1:5" x14ac:dyDescent="0.35">
      <c r="A3479" t="s">
        <v>7</v>
      </c>
      <c r="B3479" t="s">
        <v>3538</v>
      </c>
      <c r="C3479">
        <v>6058.0941000000003</v>
      </c>
      <c r="D3479">
        <v>0</v>
      </c>
      <c r="E3479">
        <v>6078.402000000001</v>
      </c>
    </row>
    <row r="3480" spans="1:5" x14ac:dyDescent="0.35">
      <c r="A3480" t="s">
        <v>7</v>
      </c>
      <c r="B3480" t="s">
        <v>3539</v>
      </c>
      <c r="C3480">
        <v>2821.1043999999997</v>
      </c>
      <c r="D3480">
        <v>0</v>
      </c>
      <c r="E3480">
        <v>2780.7779999999998</v>
      </c>
    </row>
    <row r="3481" spans="1:5" x14ac:dyDescent="0.35">
      <c r="A3481" t="s">
        <v>7</v>
      </c>
      <c r="B3481" t="s">
        <v>3540</v>
      </c>
      <c r="C3481">
        <v>20945.090299999996</v>
      </c>
      <c r="D3481">
        <v>0</v>
      </c>
      <c r="E3481">
        <v>20373.756000000001</v>
      </c>
    </row>
    <row r="3482" spans="1:5" x14ac:dyDescent="0.35">
      <c r="A3482" t="s">
        <v>7</v>
      </c>
      <c r="B3482" t="s">
        <v>3541</v>
      </c>
      <c r="C3482">
        <v>1251.9812999999999</v>
      </c>
      <c r="D3482">
        <v>0</v>
      </c>
      <c r="E3482">
        <v>1376.9939999999999</v>
      </c>
    </row>
    <row r="3483" spans="1:5" x14ac:dyDescent="0.35">
      <c r="A3483" t="s">
        <v>7</v>
      </c>
      <c r="B3483" t="s">
        <v>3542</v>
      </c>
      <c r="C3483">
        <v>1750.2885999999999</v>
      </c>
      <c r="D3483">
        <v>0</v>
      </c>
      <c r="E3483">
        <v>1964.6699999999998</v>
      </c>
    </row>
    <row r="3484" spans="1:5" x14ac:dyDescent="0.35">
      <c r="A3484" t="s">
        <v>7</v>
      </c>
      <c r="B3484" t="s">
        <v>3543</v>
      </c>
      <c r="C3484">
        <v>3212.8571000000002</v>
      </c>
      <c r="D3484">
        <v>45.199199999999998</v>
      </c>
      <c r="E3484">
        <v>3309.0167999999999</v>
      </c>
    </row>
    <row r="3485" spans="1:5" x14ac:dyDescent="0.35">
      <c r="A3485" t="s">
        <v>7</v>
      </c>
      <c r="B3485" t="s">
        <v>3544</v>
      </c>
      <c r="C3485">
        <v>343.64960000000002</v>
      </c>
      <c r="D3485">
        <v>0</v>
      </c>
      <c r="E3485">
        <v>323.99400000000003</v>
      </c>
    </row>
    <row r="3486" spans="1:5" x14ac:dyDescent="0.35">
      <c r="A3486" t="s">
        <v>7</v>
      </c>
      <c r="B3486" t="s">
        <v>3545</v>
      </c>
      <c r="C3486">
        <v>5466.4827999999998</v>
      </c>
      <c r="D3486">
        <v>0</v>
      </c>
      <c r="E3486">
        <v>5175.8519999999999</v>
      </c>
    </row>
    <row r="3487" spans="1:5" x14ac:dyDescent="0.35">
      <c r="A3487" t="s">
        <v>7</v>
      </c>
      <c r="B3487" t="s">
        <v>3546</v>
      </c>
      <c r="C3487">
        <v>583.32420000000002</v>
      </c>
      <c r="D3487">
        <v>0</v>
      </c>
      <c r="E3487">
        <v>764.31600000000003</v>
      </c>
    </row>
    <row r="3488" spans="1:5" x14ac:dyDescent="0.35">
      <c r="A3488" t="s">
        <v>7</v>
      </c>
      <c r="B3488" t="s">
        <v>3547</v>
      </c>
      <c r="C3488">
        <v>1014.5664</v>
      </c>
      <c r="D3488">
        <v>0</v>
      </c>
      <c r="E3488">
        <v>964.72200000000009</v>
      </c>
    </row>
    <row r="3489" spans="1:5" x14ac:dyDescent="0.35">
      <c r="A3489" t="s">
        <v>7</v>
      </c>
      <c r="B3489" t="s">
        <v>3548</v>
      </c>
      <c r="C3489">
        <v>958.19250000000011</v>
      </c>
      <c r="D3489">
        <v>0</v>
      </c>
      <c r="E3489">
        <v>1054.9380000000001</v>
      </c>
    </row>
    <row r="3490" spans="1:5" x14ac:dyDescent="0.35">
      <c r="A3490" t="s">
        <v>7</v>
      </c>
      <c r="B3490" t="s">
        <v>3550</v>
      </c>
      <c r="C3490">
        <v>613.87530000000004</v>
      </c>
      <c r="D3490">
        <v>0</v>
      </c>
      <c r="E3490">
        <v>606.99599999999998</v>
      </c>
    </row>
    <row r="3491" spans="1:5" x14ac:dyDescent="0.35">
      <c r="A3491" t="s">
        <v>7</v>
      </c>
      <c r="B3491" t="s">
        <v>3551</v>
      </c>
      <c r="C3491">
        <v>5591.3418999999994</v>
      </c>
      <c r="D3491">
        <v>4.9444999999999997</v>
      </c>
      <c r="E3491">
        <v>5306.6374999999998</v>
      </c>
    </row>
    <row r="3492" spans="1:5" x14ac:dyDescent="0.35">
      <c r="A3492" t="s">
        <v>7</v>
      </c>
      <c r="B3492" t="s">
        <v>3553</v>
      </c>
      <c r="C3492">
        <v>2425.3138999999996</v>
      </c>
      <c r="D3492">
        <v>0</v>
      </c>
      <c r="E3492">
        <v>2402.2740000000003</v>
      </c>
    </row>
    <row r="3493" spans="1:5" x14ac:dyDescent="0.35">
      <c r="A3493" t="s">
        <v>7</v>
      </c>
      <c r="B3493" t="s">
        <v>3554</v>
      </c>
      <c r="C3493">
        <v>360.94279999999998</v>
      </c>
      <c r="D3493">
        <v>0</v>
      </c>
      <c r="E3493">
        <v>356.89800000000002</v>
      </c>
    </row>
    <row r="3494" spans="1:5" x14ac:dyDescent="0.35">
      <c r="A3494" t="s">
        <v>7</v>
      </c>
      <c r="B3494" t="s">
        <v>3557</v>
      </c>
      <c r="C3494">
        <v>2594.1146999999996</v>
      </c>
      <c r="D3494">
        <v>135.5976</v>
      </c>
      <c r="E3494">
        <v>2057.2464</v>
      </c>
    </row>
    <row r="3495" spans="1:5" x14ac:dyDescent="0.35">
      <c r="A3495" t="s">
        <v>7</v>
      </c>
      <c r="B3495" t="s">
        <v>3558</v>
      </c>
      <c r="C3495">
        <v>2636.1356000000001</v>
      </c>
      <c r="D3495">
        <v>271.1952</v>
      </c>
      <c r="E3495">
        <v>1289.5668000000001</v>
      </c>
    </row>
    <row r="3496" spans="1:5" x14ac:dyDescent="0.35">
      <c r="A3496" t="s">
        <v>7</v>
      </c>
      <c r="B3496" t="s">
        <v>3559</v>
      </c>
      <c r="C3496">
        <v>32714.82629999999</v>
      </c>
      <c r="D3496">
        <v>135.5976</v>
      </c>
      <c r="E3496">
        <v>35676.776400000002</v>
      </c>
    </row>
    <row r="3497" spans="1:5" x14ac:dyDescent="0.35">
      <c r="A3497" t="s">
        <v>7</v>
      </c>
      <c r="B3497" t="s">
        <v>3560</v>
      </c>
      <c r="C3497">
        <v>1849.3081</v>
      </c>
      <c r="D3497">
        <v>0</v>
      </c>
      <c r="E3497">
        <v>1815.15</v>
      </c>
    </row>
    <row r="3498" spans="1:5" x14ac:dyDescent="0.35">
      <c r="A3498" t="s">
        <v>7</v>
      </c>
      <c r="B3498" t="s">
        <v>3561</v>
      </c>
      <c r="C3498">
        <v>64663.10679999998</v>
      </c>
      <c r="D3498">
        <v>5.6862000000000004</v>
      </c>
      <c r="E3498">
        <v>61593.415300000001</v>
      </c>
    </row>
    <row r="3499" spans="1:5" x14ac:dyDescent="0.35">
      <c r="A3499" t="s">
        <v>7</v>
      </c>
      <c r="B3499" t="s">
        <v>3563</v>
      </c>
      <c r="C3499">
        <v>5354.8720000000003</v>
      </c>
      <c r="D3499">
        <v>10.554500000000001</v>
      </c>
      <c r="E3499">
        <v>6140.4180999999999</v>
      </c>
    </row>
    <row r="3500" spans="1:5" x14ac:dyDescent="0.35">
      <c r="A3500" t="s">
        <v>7</v>
      </c>
      <c r="B3500" t="s">
        <v>3565</v>
      </c>
      <c r="C3500">
        <v>6085.0847000000003</v>
      </c>
      <c r="D3500">
        <v>0</v>
      </c>
      <c r="E3500">
        <v>6042.18</v>
      </c>
    </row>
    <row r="3501" spans="1:5" x14ac:dyDescent="0.35">
      <c r="A3501" t="s">
        <v>7</v>
      </c>
      <c r="B3501" t="s">
        <v>3566</v>
      </c>
      <c r="C3501">
        <v>112037.71309999996</v>
      </c>
      <c r="D3501">
        <v>0</v>
      </c>
      <c r="E3501">
        <v>106268.23800000003</v>
      </c>
    </row>
    <row r="3502" spans="1:5" x14ac:dyDescent="0.35">
      <c r="A3502" t="s">
        <v>7</v>
      </c>
      <c r="B3502" t="s">
        <v>3567</v>
      </c>
      <c r="C3502">
        <v>29757.069099999993</v>
      </c>
      <c r="D3502">
        <v>0</v>
      </c>
      <c r="E3502">
        <v>29149.092000000001</v>
      </c>
    </row>
    <row r="3503" spans="1:5" x14ac:dyDescent="0.35">
      <c r="A3503" t="s">
        <v>7</v>
      </c>
      <c r="B3503" t="s">
        <v>3568</v>
      </c>
      <c r="C3503">
        <v>3244.902900000001</v>
      </c>
      <c r="D3503">
        <v>0</v>
      </c>
      <c r="E3503">
        <v>3874.0619999999999</v>
      </c>
    </row>
    <row r="3504" spans="1:5" x14ac:dyDescent="0.35">
      <c r="A3504" t="s">
        <v>7</v>
      </c>
      <c r="B3504" t="s">
        <v>3570</v>
      </c>
      <c r="C3504">
        <v>1384.3344</v>
      </c>
      <c r="D3504">
        <v>0</v>
      </c>
      <c r="E3504">
        <v>1336.23</v>
      </c>
    </row>
    <row r="3505" spans="1:5" x14ac:dyDescent="0.35">
      <c r="A3505" t="s">
        <v>7</v>
      </c>
      <c r="B3505" t="s">
        <v>3571</v>
      </c>
      <c r="C3505">
        <v>21456.957900000001</v>
      </c>
      <c r="D3505">
        <v>0</v>
      </c>
      <c r="E3505">
        <v>20699.376</v>
      </c>
    </row>
    <row r="3506" spans="1:5" x14ac:dyDescent="0.35">
      <c r="A3506" t="s">
        <v>7</v>
      </c>
      <c r="B3506" t="s">
        <v>3572</v>
      </c>
      <c r="C3506">
        <v>3859.3437000000004</v>
      </c>
      <c r="D3506">
        <v>0</v>
      </c>
      <c r="E3506">
        <v>3708.54</v>
      </c>
    </row>
    <row r="3507" spans="1:5" x14ac:dyDescent="0.35">
      <c r="A3507" t="s">
        <v>7</v>
      </c>
      <c r="B3507" t="s">
        <v>3573</v>
      </c>
      <c r="C3507">
        <v>37049.988599999997</v>
      </c>
      <c r="D3507">
        <v>0</v>
      </c>
      <c r="E3507">
        <v>35131.278000000006</v>
      </c>
    </row>
    <row r="3508" spans="1:5" x14ac:dyDescent="0.35">
      <c r="A3508" t="s">
        <v>7</v>
      </c>
      <c r="B3508" t="s">
        <v>3575</v>
      </c>
      <c r="C3508">
        <v>2909.0766999999996</v>
      </c>
      <c r="D3508">
        <v>0</v>
      </c>
      <c r="E3508">
        <v>2909.7359999999999</v>
      </c>
    </row>
    <row r="3509" spans="1:5" x14ac:dyDescent="0.35">
      <c r="A3509" t="s">
        <v>7</v>
      </c>
      <c r="B3509" t="s">
        <v>3576</v>
      </c>
      <c r="C3509">
        <v>30577.021399999998</v>
      </c>
      <c r="D3509">
        <v>90.398399999999995</v>
      </c>
      <c r="E3509">
        <v>33579.441599999998</v>
      </c>
    </row>
    <row r="3510" spans="1:5" x14ac:dyDescent="0.35">
      <c r="A3510" t="s">
        <v>7</v>
      </c>
      <c r="B3510" t="s">
        <v>3577</v>
      </c>
      <c r="C3510">
        <v>713.07979999999998</v>
      </c>
      <c r="D3510">
        <v>0</v>
      </c>
      <c r="E3510">
        <v>672.29399999999998</v>
      </c>
    </row>
    <row r="3511" spans="1:5" x14ac:dyDescent="0.35">
      <c r="A3511" t="s">
        <v>7</v>
      </c>
      <c r="B3511" t="s">
        <v>3578</v>
      </c>
      <c r="C3511">
        <v>46222.01509999999</v>
      </c>
      <c r="D3511">
        <v>442.99470000000002</v>
      </c>
      <c r="E3511">
        <v>49565.598299999991</v>
      </c>
    </row>
    <row r="3512" spans="1:5" x14ac:dyDescent="0.35">
      <c r="A3512" t="s">
        <v>7</v>
      </c>
      <c r="B3512" t="s">
        <v>3579</v>
      </c>
      <c r="C3512">
        <v>52776.570099999997</v>
      </c>
      <c r="D3512">
        <v>0</v>
      </c>
      <c r="E3512">
        <v>51216.168000000005</v>
      </c>
    </row>
    <row r="3513" spans="1:5" x14ac:dyDescent="0.35">
      <c r="A3513" t="s">
        <v>7</v>
      </c>
      <c r="B3513" t="s">
        <v>3580</v>
      </c>
      <c r="C3513">
        <v>26129.632600000001</v>
      </c>
      <c r="D3513">
        <v>24.065600000000003</v>
      </c>
      <c r="E3513">
        <v>25434.382000000001</v>
      </c>
    </row>
    <row r="3514" spans="1:5" x14ac:dyDescent="0.35">
      <c r="A3514" t="s">
        <v>7</v>
      </c>
      <c r="B3514" t="s">
        <v>3581</v>
      </c>
      <c r="C3514">
        <v>360.94279999999998</v>
      </c>
      <c r="D3514">
        <v>0</v>
      </c>
      <c r="E3514">
        <v>356.89800000000002</v>
      </c>
    </row>
    <row r="3515" spans="1:5" x14ac:dyDescent="0.35">
      <c r="A3515" t="s">
        <v>7</v>
      </c>
      <c r="B3515" t="s">
        <v>3582</v>
      </c>
      <c r="C3515">
        <v>1986.0073</v>
      </c>
      <c r="D3515">
        <v>0</v>
      </c>
      <c r="E3515">
        <v>1917.6599999999999</v>
      </c>
    </row>
    <row r="3516" spans="1:5" x14ac:dyDescent="0.35">
      <c r="A3516" t="s">
        <v>7</v>
      </c>
      <c r="B3516" t="s">
        <v>3583</v>
      </c>
      <c r="C3516">
        <v>34234.532399999989</v>
      </c>
      <c r="D3516">
        <v>0</v>
      </c>
      <c r="E3516">
        <v>32445.534</v>
      </c>
    </row>
    <row r="3517" spans="1:5" x14ac:dyDescent="0.35">
      <c r="A3517" t="s">
        <v>7</v>
      </c>
      <c r="B3517" t="s">
        <v>3584</v>
      </c>
      <c r="C3517">
        <v>18018.424000000003</v>
      </c>
      <c r="D3517">
        <v>53.431699999999999</v>
      </c>
      <c r="E3517">
        <v>17765.036200000006</v>
      </c>
    </row>
    <row r="3518" spans="1:5" x14ac:dyDescent="0.35">
      <c r="A3518" t="s">
        <v>7</v>
      </c>
      <c r="B3518" t="s">
        <v>3585</v>
      </c>
      <c r="C3518">
        <v>28939.732899999999</v>
      </c>
      <c r="D3518">
        <v>0</v>
      </c>
      <c r="E3518">
        <v>27710.129999999997</v>
      </c>
    </row>
    <row r="3519" spans="1:5" x14ac:dyDescent="0.35">
      <c r="A3519" t="s">
        <v>7</v>
      </c>
      <c r="B3519" t="s">
        <v>3586</v>
      </c>
      <c r="C3519">
        <v>32184.643199999999</v>
      </c>
      <c r="D3519">
        <v>280.03440000000001</v>
      </c>
      <c r="E3519">
        <v>34349.265599999999</v>
      </c>
    </row>
    <row r="3520" spans="1:5" x14ac:dyDescent="0.35">
      <c r="A3520" t="s">
        <v>7</v>
      </c>
      <c r="B3520" t="s">
        <v>3587</v>
      </c>
      <c r="C3520">
        <v>1585.5307</v>
      </c>
      <c r="D3520">
        <v>45.199199999999998</v>
      </c>
      <c r="E3520">
        <v>1477.1748000000002</v>
      </c>
    </row>
    <row r="3521" spans="1:5" x14ac:dyDescent="0.35">
      <c r="A3521" t="s">
        <v>7</v>
      </c>
      <c r="B3521" t="s">
        <v>3588</v>
      </c>
      <c r="C3521">
        <v>461.44479999999999</v>
      </c>
      <c r="D3521">
        <v>0</v>
      </c>
      <c r="E3521">
        <v>445.41</v>
      </c>
    </row>
    <row r="3522" spans="1:5" x14ac:dyDescent="0.35">
      <c r="A3522" t="s">
        <v>7</v>
      </c>
      <c r="B3522" t="s">
        <v>3590</v>
      </c>
      <c r="C3522">
        <v>50073.306900000003</v>
      </c>
      <c r="D3522">
        <v>260.64109999999999</v>
      </c>
      <c r="E3522">
        <v>54076.886000000006</v>
      </c>
    </row>
    <row r="3523" spans="1:5" x14ac:dyDescent="0.35">
      <c r="A3523" t="s">
        <v>7</v>
      </c>
      <c r="B3523" t="s">
        <v>3591</v>
      </c>
      <c r="C3523">
        <v>47452.476300000002</v>
      </c>
      <c r="D3523">
        <v>578.59230000000002</v>
      </c>
      <c r="E3523">
        <v>50095.6227</v>
      </c>
    </row>
    <row r="3524" spans="1:5" x14ac:dyDescent="0.35">
      <c r="A3524" t="s">
        <v>7</v>
      </c>
      <c r="B3524" t="s">
        <v>3592</v>
      </c>
      <c r="C3524">
        <v>213.53840000000002</v>
      </c>
      <c r="D3524">
        <v>0</v>
      </c>
      <c r="E3524">
        <v>331.15200000000004</v>
      </c>
    </row>
    <row r="3525" spans="1:5" x14ac:dyDescent="0.35">
      <c r="A3525" t="s">
        <v>7</v>
      </c>
      <c r="B3525" t="s">
        <v>3594</v>
      </c>
      <c r="C3525">
        <v>38991.818899999984</v>
      </c>
      <c r="D3525">
        <v>551.3211</v>
      </c>
      <c r="E3525">
        <v>40086.929100000001</v>
      </c>
    </row>
    <row r="3526" spans="1:5" x14ac:dyDescent="0.35">
      <c r="A3526" t="s">
        <v>7</v>
      </c>
      <c r="B3526" t="s">
        <v>3595</v>
      </c>
      <c r="C3526">
        <v>1524.6333</v>
      </c>
      <c r="D3526">
        <v>0</v>
      </c>
      <c r="E3526">
        <v>1493.1660000000002</v>
      </c>
    </row>
    <row r="3527" spans="1:5" x14ac:dyDescent="0.35">
      <c r="A3527" t="s">
        <v>7</v>
      </c>
      <c r="B3527" t="s">
        <v>3596</v>
      </c>
      <c r="C3527">
        <v>4266.3613000000005</v>
      </c>
      <c r="D3527">
        <v>0</v>
      </c>
      <c r="E3527">
        <v>4881.2340000000004</v>
      </c>
    </row>
    <row r="3528" spans="1:5" x14ac:dyDescent="0.35">
      <c r="A3528" t="s">
        <v>7</v>
      </c>
      <c r="B3528" t="s">
        <v>3597</v>
      </c>
      <c r="C3528">
        <v>7905.0437999999986</v>
      </c>
      <c r="D3528">
        <v>0</v>
      </c>
      <c r="E3528">
        <v>7564.1639999999989</v>
      </c>
    </row>
    <row r="3529" spans="1:5" x14ac:dyDescent="0.35">
      <c r="A3529" t="s">
        <v>7</v>
      </c>
      <c r="B3529" t="s">
        <v>3598</v>
      </c>
      <c r="C3529">
        <v>45194.617299999991</v>
      </c>
      <c r="D3529">
        <v>36.421900000000001</v>
      </c>
      <c r="E3529">
        <v>44228.943699999989</v>
      </c>
    </row>
    <row r="3530" spans="1:5" x14ac:dyDescent="0.35">
      <c r="A3530" t="s">
        <v>7</v>
      </c>
      <c r="B3530" t="s">
        <v>3599</v>
      </c>
      <c r="C3530">
        <v>6844.2124999999996</v>
      </c>
      <c r="D3530">
        <v>316.39440000000002</v>
      </c>
      <c r="E3530">
        <v>5723.3975999999984</v>
      </c>
    </row>
    <row r="3531" spans="1:5" x14ac:dyDescent="0.35">
      <c r="A3531" t="s">
        <v>7</v>
      </c>
      <c r="B3531" t="s">
        <v>3600</v>
      </c>
      <c r="C3531">
        <v>27120.102599999995</v>
      </c>
      <c r="D3531">
        <v>0</v>
      </c>
      <c r="E3531">
        <v>26034.912</v>
      </c>
    </row>
    <row r="3532" spans="1:5" x14ac:dyDescent="0.35">
      <c r="A3532" t="s">
        <v>7</v>
      </c>
      <c r="B3532" t="s">
        <v>3602</v>
      </c>
      <c r="C3532">
        <v>37068.353799999997</v>
      </c>
      <c r="D3532">
        <v>0</v>
      </c>
      <c r="E3532">
        <v>35536.668000000005</v>
      </c>
    </row>
    <row r="3533" spans="1:5" x14ac:dyDescent="0.35">
      <c r="A3533" t="s">
        <v>7</v>
      </c>
      <c r="B3533" t="s">
        <v>3603</v>
      </c>
      <c r="C3533">
        <v>66864.715400000001</v>
      </c>
      <c r="D3533">
        <v>8.8391999999999999</v>
      </c>
      <c r="E3533">
        <v>63841.312800000014</v>
      </c>
    </row>
    <row r="3534" spans="1:5" x14ac:dyDescent="0.35">
      <c r="A3534" t="s">
        <v>7</v>
      </c>
      <c r="B3534" t="s">
        <v>3604</v>
      </c>
      <c r="C3534">
        <v>8231.1250999999993</v>
      </c>
      <c r="D3534">
        <v>0</v>
      </c>
      <c r="E3534">
        <v>8020.7579999999998</v>
      </c>
    </row>
    <row r="3535" spans="1:5" x14ac:dyDescent="0.35">
      <c r="A3535" t="s">
        <v>7</v>
      </c>
      <c r="B3535" t="s">
        <v>3605</v>
      </c>
      <c r="C3535">
        <v>27.568000000000001</v>
      </c>
      <c r="D3535">
        <v>0</v>
      </c>
      <c r="E3535">
        <v>37.253999999999998</v>
      </c>
    </row>
    <row r="3536" spans="1:5" x14ac:dyDescent="0.35">
      <c r="A3536" t="s">
        <v>7</v>
      </c>
      <c r="B3536" t="s">
        <v>3606</v>
      </c>
      <c r="C3536">
        <v>46.744399999999999</v>
      </c>
      <c r="D3536">
        <v>0</v>
      </c>
      <c r="E3536">
        <v>63.167999999999999</v>
      </c>
    </row>
    <row r="3537" spans="1:5" x14ac:dyDescent="0.35">
      <c r="A3537" t="s">
        <v>7</v>
      </c>
      <c r="B3537" t="s">
        <v>3607</v>
      </c>
      <c r="C3537">
        <v>6682.9023999999999</v>
      </c>
      <c r="D3537">
        <v>0</v>
      </c>
      <c r="E3537">
        <v>6450.6779999999999</v>
      </c>
    </row>
    <row r="3538" spans="1:5" x14ac:dyDescent="0.35">
      <c r="A3538" t="s">
        <v>7</v>
      </c>
      <c r="B3538" t="s">
        <v>3610</v>
      </c>
      <c r="C3538">
        <v>4408.1286</v>
      </c>
      <c r="D3538">
        <v>0</v>
      </c>
      <c r="E3538">
        <v>5074.3679999999995</v>
      </c>
    </row>
    <row r="3539" spans="1:5" x14ac:dyDescent="0.35">
      <c r="A3539" t="s">
        <v>7</v>
      </c>
      <c r="B3539" t="s">
        <v>3617</v>
      </c>
      <c r="C3539">
        <v>663.72180000000003</v>
      </c>
      <c r="D3539">
        <v>90.398399999999995</v>
      </c>
      <c r="E3539">
        <v>199.49760000000001</v>
      </c>
    </row>
    <row r="3540" spans="1:5" x14ac:dyDescent="0.35">
      <c r="A3540" t="s">
        <v>7</v>
      </c>
      <c r="B3540" t="s">
        <v>3618</v>
      </c>
      <c r="C3540">
        <v>28262.032899999998</v>
      </c>
      <c r="D3540">
        <v>56.565599999999996</v>
      </c>
      <c r="E3540">
        <v>31044.901199999997</v>
      </c>
    </row>
    <row r="3541" spans="1:5" x14ac:dyDescent="0.35">
      <c r="A3541" t="s">
        <v>7</v>
      </c>
      <c r="B3541" t="s">
        <v>3619</v>
      </c>
      <c r="C3541">
        <v>77260.260699999984</v>
      </c>
      <c r="D3541">
        <v>692.59160000000008</v>
      </c>
      <c r="E3541">
        <v>82062.454600000012</v>
      </c>
    </row>
    <row r="3542" spans="1:5" x14ac:dyDescent="0.35">
      <c r="A3542" t="s">
        <v>7</v>
      </c>
      <c r="B3542" t="s">
        <v>3620</v>
      </c>
      <c r="C3542">
        <v>924.65369999999996</v>
      </c>
      <c r="D3542">
        <v>135.5976</v>
      </c>
      <c r="E3542">
        <v>203.3964</v>
      </c>
    </row>
    <row r="3543" spans="1:5" x14ac:dyDescent="0.35">
      <c r="A3543" t="s">
        <v>7</v>
      </c>
      <c r="B3543" t="s">
        <v>3623</v>
      </c>
      <c r="C3543">
        <v>3680.6689999999999</v>
      </c>
      <c r="D3543">
        <v>0</v>
      </c>
      <c r="E3543">
        <v>3576.3959999999997</v>
      </c>
    </row>
    <row r="3544" spans="1:5" x14ac:dyDescent="0.35">
      <c r="A3544" t="s">
        <v>7</v>
      </c>
      <c r="B3544" t="s">
        <v>3625</v>
      </c>
      <c r="C3544">
        <v>721.88559999999995</v>
      </c>
      <c r="D3544">
        <v>0</v>
      </c>
      <c r="E3544">
        <v>713.79600000000005</v>
      </c>
    </row>
    <row r="3545" spans="1:5" x14ac:dyDescent="0.35">
      <c r="A3545" t="s">
        <v>7</v>
      </c>
      <c r="B3545" t="s">
        <v>3626</v>
      </c>
      <c r="C3545">
        <v>1790.0850999999998</v>
      </c>
      <c r="D3545">
        <v>0</v>
      </c>
      <c r="E3545">
        <v>1751.7180000000001</v>
      </c>
    </row>
    <row r="3546" spans="1:5" x14ac:dyDescent="0.35">
      <c r="A3546" t="s">
        <v>7</v>
      </c>
      <c r="B3546" t="s">
        <v>3628</v>
      </c>
      <c r="C3546">
        <v>882.08529999999996</v>
      </c>
      <c r="D3546">
        <v>0</v>
      </c>
      <c r="E3546">
        <v>930.28200000000004</v>
      </c>
    </row>
    <row r="3547" spans="1:5" x14ac:dyDescent="0.35">
      <c r="A3547" t="s">
        <v>7</v>
      </c>
      <c r="B3547" t="s">
        <v>3629</v>
      </c>
      <c r="C3547">
        <v>1113.0048999999999</v>
      </c>
      <c r="D3547">
        <v>0</v>
      </c>
      <c r="E3547">
        <v>1117.3920000000001</v>
      </c>
    </row>
    <row r="3548" spans="1:5" x14ac:dyDescent="0.35">
      <c r="A3548" t="s">
        <v>7</v>
      </c>
      <c r="B3548" t="s">
        <v>3630</v>
      </c>
      <c r="C3548">
        <v>34220.858000000007</v>
      </c>
      <c r="D3548">
        <v>451.99200000000002</v>
      </c>
      <c r="E3548">
        <v>35331.660000000003</v>
      </c>
    </row>
    <row r="3549" spans="1:5" x14ac:dyDescent="0.35">
      <c r="A3549" t="s">
        <v>7</v>
      </c>
      <c r="B3549" t="s">
        <v>3632</v>
      </c>
      <c r="C3549">
        <v>23295.722199999993</v>
      </c>
      <c r="D3549">
        <v>0</v>
      </c>
      <c r="E3549">
        <v>22057.986000000001</v>
      </c>
    </row>
    <row r="3550" spans="1:5" x14ac:dyDescent="0.35">
      <c r="A3550" t="s">
        <v>7</v>
      </c>
      <c r="B3550" t="s">
        <v>3633</v>
      </c>
      <c r="C3550">
        <v>33724.171999999991</v>
      </c>
      <c r="D3550">
        <v>0</v>
      </c>
      <c r="E3550">
        <v>33319.986000000012</v>
      </c>
    </row>
    <row r="3551" spans="1:5" x14ac:dyDescent="0.35">
      <c r="A3551" t="s">
        <v>7</v>
      </c>
      <c r="B3551" t="s">
        <v>3634</v>
      </c>
      <c r="C3551">
        <v>76016.727399999989</v>
      </c>
      <c r="D3551">
        <v>2459.2452000000003</v>
      </c>
      <c r="E3551">
        <v>65683.368100000007</v>
      </c>
    </row>
    <row r="3552" spans="1:5" x14ac:dyDescent="0.35">
      <c r="A3552" t="s">
        <v>7</v>
      </c>
      <c r="B3552" t="s">
        <v>3636</v>
      </c>
      <c r="C3552">
        <v>27198.533400000004</v>
      </c>
      <c r="D3552">
        <v>135.5976</v>
      </c>
      <c r="E3552">
        <v>29498.7984</v>
      </c>
    </row>
    <row r="3553" spans="1:5" x14ac:dyDescent="0.35">
      <c r="A3553" t="s">
        <v>7</v>
      </c>
      <c r="B3553" t="s">
        <v>3637</v>
      </c>
      <c r="C3553">
        <v>3027.4885999999997</v>
      </c>
      <c r="D3553">
        <v>0</v>
      </c>
      <c r="E3553">
        <v>3593.8679999999995</v>
      </c>
    </row>
    <row r="3554" spans="1:5" x14ac:dyDescent="0.35">
      <c r="A3554" t="s">
        <v>7</v>
      </c>
      <c r="B3554" t="s">
        <v>3638</v>
      </c>
      <c r="C3554">
        <v>29348.948800000002</v>
      </c>
      <c r="D3554">
        <v>0</v>
      </c>
      <c r="E3554">
        <v>28733.579999999998</v>
      </c>
    </row>
    <row r="3555" spans="1:5" x14ac:dyDescent="0.35">
      <c r="A3555" t="s">
        <v>7</v>
      </c>
      <c r="B3555" t="s">
        <v>3639</v>
      </c>
      <c r="C3555">
        <v>1439.2458999999999</v>
      </c>
      <c r="D3555">
        <v>0</v>
      </c>
      <c r="E3555">
        <v>1365.5819999999999</v>
      </c>
    </row>
    <row r="3556" spans="1:5" x14ac:dyDescent="0.35">
      <c r="A3556" t="s">
        <v>7</v>
      </c>
      <c r="B3556" t="s">
        <v>3640</v>
      </c>
      <c r="C3556">
        <v>77.917599999999993</v>
      </c>
      <c r="D3556">
        <v>0</v>
      </c>
      <c r="E3556">
        <v>105.294</v>
      </c>
    </row>
    <row r="3557" spans="1:5" x14ac:dyDescent="0.35">
      <c r="A3557" t="s">
        <v>7</v>
      </c>
      <c r="B3557" t="s">
        <v>3641</v>
      </c>
      <c r="C3557">
        <v>4166.8056000000006</v>
      </c>
      <c r="D3557">
        <v>0</v>
      </c>
      <c r="E3557">
        <v>4086.438000000001</v>
      </c>
    </row>
    <row r="3558" spans="1:5" x14ac:dyDescent="0.35">
      <c r="A3558" t="s">
        <v>7</v>
      </c>
      <c r="B3558" t="s">
        <v>3642</v>
      </c>
      <c r="C3558">
        <v>20870.6378</v>
      </c>
      <c r="D3558">
        <v>0</v>
      </c>
      <c r="E3558">
        <v>19965.444</v>
      </c>
    </row>
    <row r="3559" spans="1:5" x14ac:dyDescent="0.35">
      <c r="A3559" t="s">
        <v>7</v>
      </c>
      <c r="B3559" t="s">
        <v>3643</v>
      </c>
      <c r="C3559">
        <v>53596.735299999986</v>
      </c>
      <c r="D3559">
        <v>3.9556</v>
      </c>
      <c r="E3559">
        <v>50937.378399999994</v>
      </c>
    </row>
    <row r="3560" spans="1:5" x14ac:dyDescent="0.35">
      <c r="A3560" t="s">
        <v>7</v>
      </c>
      <c r="B3560" t="s">
        <v>3644</v>
      </c>
      <c r="C3560">
        <v>1554.9478999999999</v>
      </c>
      <c r="D3560">
        <v>0</v>
      </c>
      <c r="E3560">
        <v>1466.01</v>
      </c>
    </row>
    <row r="3561" spans="1:5" x14ac:dyDescent="0.35">
      <c r="A3561" t="s">
        <v>7</v>
      </c>
      <c r="B3561" t="s">
        <v>3645</v>
      </c>
      <c r="C3561">
        <v>60392.788200000003</v>
      </c>
      <c r="D3561">
        <v>528.52059999999994</v>
      </c>
      <c r="E3561">
        <v>64704.879400000005</v>
      </c>
    </row>
    <row r="3562" spans="1:5" x14ac:dyDescent="0.35">
      <c r="A3562" t="s">
        <v>7</v>
      </c>
      <c r="B3562" t="s">
        <v>3647</v>
      </c>
      <c r="C3562">
        <v>49307.272699999994</v>
      </c>
      <c r="D3562">
        <v>0</v>
      </c>
      <c r="E3562">
        <v>47848.026000000013</v>
      </c>
    </row>
    <row r="3563" spans="1:5" x14ac:dyDescent="0.35">
      <c r="A3563" t="s">
        <v>7</v>
      </c>
      <c r="B3563" t="s">
        <v>3649</v>
      </c>
      <c r="C3563">
        <v>31776.1037</v>
      </c>
      <c r="D3563">
        <v>0</v>
      </c>
      <c r="E3563">
        <v>30163.638000000003</v>
      </c>
    </row>
    <row r="3564" spans="1:5" x14ac:dyDescent="0.35">
      <c r="A3564" t="s">
        <v>7</v>
      </c>
      <c r="B3564" t="s">
        <v>3651</v>
      </c>
      <c r="C3564">
        <v>28731.454400000002</v>
      </c>
      <c r="D3564">
        <v>0</v>
      </c>
      <c r="E3564">
        <v>27995.85</v>
      </c>
    </row>
    <row r="3565" spans="1:5" x14ac:dyDescent="0.35">
      <c r="A3565" t="s">
        <v>7</v>
      </c>
      <c r="B3565" t="s">
        <v>3653</v>
      </c>
      <c r="C3565">
        <v>32230.145100000002</v>
      </c>
      <c r="D3565">
        <v>0</v>
      </c>
      <c r="E3565">
        <v>31535.621999999999</v>
      </c>
    </row>
    <row r="3566" spans="1:5" x14ac:dyDescent="0.35">
      <c r="A3566" t="s">
        <v>7</v>
      </c>
      <c r="B3566" t="s">
        <v>3654</v>
      </c>
      <c r="C3566">
        <v>30632.199499999995</v>
      </c>
      <c r="D3566">
        <v>274.23309999999998</v>
      </c>
      <c r="E3566">
        <v>32700.605299999996</v>
      </c>
    </row>
    <row r="3567" spans="1:5" x14ac:dyDescent="0.35">
      <c r="A3567" t="s">
        <v>7</v>
      </c>
      <c r="B3567" t="s">
        <v>3655</v>
      </c>
      <c r="C3567">
        <v>1888.5228000000002</v>
      </c>
      <c r="D3567">
        <v>90.398399999999995</v>
      </c>
      <c r="E3567">
        <v>1536.2136</v>
      </c>
    </row>
    <row r="3568" spans="1:5" x14ac:dyDescent="0.35">
      <c r="A3568" t="s">
        <v>7</v>
      </c>
      <c r="B3568" t="s">
        <v>3657</v>
      </c>
      <c r="C3568">
        <v>14001.393600000001</v>
      </c>
      <c r="D3568">
        <v>201.09389999999999</v>
      </c>
      <c r="E3568">
        <v>14708.099100000001</v>
      </c>
    </row>
    <row r="3569" spans="1:5" x14ac:dyDescent="0.35">
      <c r="A3569" t="s">
        <v>7</v>
      </c>
      <c r="B3569" t="s">
        <v>3658</v>
      </c>
      <c r="C3569">
        <v>497.40440000000001</v>
      </c>
      <c r="D3569">
        <v>0</v>
      </c>
      <c r="E3569">
        <v>494.00400000000002</v>
      </c>
    </row>
    <row r="3570" spans="1:5" x14ac:dyDescent="0.35">
      <c r="A3570" t="s">
        <v>7</v>
      </c>
      <c r="B3570" t="s">
        <v>3659</v>
      </c>
      <c r="C3570">
        <v>32434.415799999999</v>
      </c>
      <c r="D3570">
        <v>67.017200000000003</v>
      </c>
      <c r="E3570">
        <v>32109.4774</v>
      </c>
    </row>
    <row r="3571" spans="1:5" x14ac:dyDescent="0.35">
      <c r="A3571" t="s">
        <v>7</v>
      </c>
      <c r="B3571" t="s">
        <v>3661</v>
      </c>
      <c r="C3571">
        <v>801.59559999999999</v>
      </c>
      <c r="D3571">
        <v>0</v>
      </c>
      <c r="E3571">
        <v>802.39800000000002</v>
      </c>
    </row>
    <row r="3572" spans="1:5" x14ac:dyDescent="0.35">
      <c r="A3572" t="s">
        <v>7</v>
      </c>
      <c r="B3572" t="s">
        <v>3662</v>
      </c>
      <c r="C3572">
        <v>2587.9933000000001</v>
      </c>
      <c r="D3572">
        <v>0</v>
      </c>
      <c r="E3572">
        <v>2567.0460000000003</v>
      </c>
    </row>
    <row r="3573" spans="1:5" x14ac:dyDescent="0.35">
      <c r="A3573" t="s">
        <v>7</v>
      </c>
      <c r="B3573" t="s">
        <v>3663</v>
      </c>
      <c r="C3573">
        <v>23442.821799999998</v>
      </c>
      <c r="D3573">
        <v>0</v>
      </c>
      <c r="E3573">
        <v>26261.238000000005</v>
      </c>
    </row>
    <row r="3574" spans="1:5" x14ac:dyDescent="0.35">
      <c r="A3574" t="s">
        <v>7</v>
      </c>
      <c r="B3574" t="s">
        <v>3665</v>
      </c>
      <c r="C3574">
        <v>5742.5645000000004</v>
      </c>
      <c r="D3574">
        <v>0</v>
      </c>
      <c r="E3574">
        <v>5573.9039999999995</v>
      </c>
    </row>
    <row r="3575" spans="1:5" x14ac:dyDescent="0.35">
      <c r="A3575" t="s">
        <v>7</v>
      </c>
      <c r="B3575" t="s">
        <v>3666</v>
      </c>
      <c r="C3575">
        <v>933.23529999999994</v>
      </c>
      <c r="D3575">
        <v>0</v>
      </c>
      <c r="E3575">
        <v>926.91600000000005</v>
      </c>
    </row>
    <row r="3576" spans="1:5" x14ac:dyDescent="0.35">
      <c r="A3576" t="s">
        <v>7</v>
      </c>
      <c r="B3576" t="s">
        <v>3667</v>
      </c>
      <c r="C3576">
        <v>2975.2101999999995</v>
      </c>
      <c r="D3576">
        <v>0</v>
      </c>
      <c r="E3576">
        <v>2847.4079999999994</v>
      </c>
    </row>
    <row r="3577" spans="1:5" x14ac:dyDescent="0.35">
      <c r="A3577" t="s">
        <v>7</v>
      </c>
      <c r="B3577" t="s">
        <v>3668</v>
      </c>
      <c r="C3577">
        <v>515.38639999999998</v>
      </c>
      <c r="D3577">
        <v>0</v>
      </c>
      <c r="E3577">
        <v>518.30400000000009</v>
      </c>
    </row>
    <row r="3578" spans="1:5" x14ac:dyDescent="0.35">
      <c r="A3578" t="s">
        <v>7</v>
      </c>
      <c r="B3578" t="s">
        <v>3669</v>
      </c>
      <c r="C3578">
        <v>46729.096099999995</v>
      </c>
      <c r="D3578">
        <v>0</v>
      </c>
      <c r="E3578">
        <v>45786.984000000026</v>
      </c>
    </row>
    <row r="3579" spans="1:5" x14ac:dyDescent="0.35">
      <c r="A3579" t="s">
        <v>7</v>
      </c>
      <c r="B3579" t="s">
        <v>3670</v>
      </c>
      <c r="C3579">
        <v>29395.158400000004</v>
      </c>
      <c r="D3579">
        <v>370.52429999999998</v>
      </c>
      <c r="E3579">
        <v>30435.585900000005</v>
      </c>
    </row>
    <row r="3580" spans="1:5" x14ac:dyDescent="0.35">
      <c r="A3580" t="s">
        <v>7</v>
      </c>
      <c r="B3580" t="s">
        <v>3672</v>
      </c>
      <c r="C3580">
        <v>4404.5468999999994</v>
      </c>
      <c r="D3580">
        <v>0</v>
      </c>
      <c r="E3580">
        <v>4373.7299999999996</v>
      </c>
    </row>
    <row r="3581" spans="1:5" x14ac:dyDescent="0.35">
      <c r="A3581" t="s">
        <v>7</v>
      </c>
      <c r="B3581" t="s">
        <v>3675</v>
      </c>
      <c r="C3581">
        <v>91027.080199999968</v>
      </c>
      <c r="D3581">
        <v>523.80439999999999</v>
      </c>
      <c r="E3581">
        <v>85393.741300000009</v>
      </c>
    </row>
    <row r="3582" spans="1:5" x14ac:dyDescent="0.35">
      <c r="A3582" t="s">
        <v>7</v>
      </c>
      <c r="B3582" t="s">
        <v>3676</v>
      </c>
      <c r="C3582">
        <v>3128.4796999999999</v>
      </c>
      <c r="D3582">
        <v>0</v>
      </c>
      <c r="E3582">
        <v>3755.8859999999995</v>
      </c>
    </row>
    <row r="3583" spans="1:5" x14ac:dyDescent="0.35">
      <c r="A3583" t="s">
        <v>7</v>
      </c>
      <c r="B3583" t="s">
        <v>3678</v>
      </c>
      <c r="C3583">
        <v>7253.2016000000003</v>
      </c>
      <c r="D3583">
        <v>0</v>
      </c>
      <c r="E3583">
        <v>7071.5999999999995</v>
      </c>
    </row>
    <row r="3584" spans="1:5" x14ac:dyDescent="0.35">
      <c r="A3584" t="s">
        <v>7</v>
      </c>
      <c r="B3584" t="s">
        <v>3679</v>
      </c>
      <c r="C3584">
        <v>40376.808600000004</v>
      </c>
      <c r="D3584">
        <v>0</v>
      </c>
      <c r="E3584">
        <v>39348.252</v>
      </c>
    </row>
    <row r="3585" spans="1:5" x14ac:dyDescent="0.35">
      <c r="A3585" t="s">
        <v>7</v>
      </c>
      <c r="B3585" t="s">
        <v>3680</v>
      </c>
      <c r="C3585">
        <v>27515.315800000004</v>
      </c>
      <c r="D3585">
        <v>146.964</v>
      </c>
      <c r="E3585">
        <v>29761.120799999997</v>
      </c>
    </row>
    <row r="3586" spans="1:5" x14ac:dyDescent="0.35">
      <c r="A3586" t="s">
        <v>7</v>
      </c>
      <c r="B3586" t="s">
        <v>3681</v>
      </c>
      <c r="C3586">
        <v>42112.281199999998</v>
      </c>
      <c r="D3586">
        <v>71.769400000000005</v>
      </c>
      <c r="E3586">
        <v>41583.098500000015</v>
      </c>
    </row>
    <row r="3587" spans="1:5" x14ac:dyDescent="0.35">
      <c r="A3587" t="s">
        <v>7</v>
      </c>
      <c r="B3587" t="s">
        <v>3684</v>
      </c>
      <c r="C3587">
        <v>54112.592399999987</v>
      </c>
      <c r="D3587">
        <v>0</v>
      </c>
      <c r="E3587">
        <v>53083.446000000004</v>
      </c>
    </row>
    <row r="3588" spans="1:5" x14ac:dyDescent="0.35">
      <c r="A3588" t="s">
        <v>7</v>
      </c>
      <c r="B3588" t="s">
        <v>3686</v>
      </c>
      <c r="C3588">
        <v>55113.842400000001</v>
      </c>
      <c r="D3588">
        <v>0</v>
      </c>
      <c r="E3588">
        <v>53858.670000000035</v>
      </c>
    </row>
    <row r="3589" spans="1:5" x14ac:dyDescent="0.35">
      <c r="A3589" t="s">
        <v>7</v>
      </c>
      <c r="B3589" t="s">
        <v>3687</v>
      </c>
      <c r="C3589">
        <v>62575.085200000001</v>
      </c>
      <c r="D3589">
        <v>733.74170000000004</v>
      </c>
      <c r="E3589">
        <v>65466.886900000012</v>
      </c>
    </row>
    <row r="3590" spans="1:5" x14ac:dyDescent="0.35">
      <c r="A3590" t="s">
        <v>7</v>
      </c>
      <c r="B3590" t="s">
        <v>3688</v>
      </c>
      <c r="C3590">
        <v>31739.940299999987</v>
      </c>
      <c r="D3590">
        <v>0</v>
      </c>
      <c r="E3590">
        <v>30143.022000000008</v>
      </c>
    </row>
    <row r="3591" spans="1:5" x14ac:dyDescent="0.35">
      <c r="A3591" t="s">
        <v>7</v>
      </c>
      <c r="B3591" t="s">
        <v>3690</v>
      </c>
      <c r="C3591">
        <v>58320.154399999985</v>
      </c>
      <c r="D3591">
        <v>40.295900000000003</v>
      </c>
      <c r="E3591">
        <v>56986.606500000002</v>
      </c>
    </row>
    <row r="3592" spans="1:5" x14ac:dyDescent="0.35">
      <c r="A3592" t="s">
        <v>7</v>
      </c>
      <c r="B3592" t="s">
        <v>3692</v>
      </c>
      <c r="C3592">
        <v>78621.826800000024</v>
      </c>
      <c r="D3592">
        <v>797.83889999999997</v>
      </c>
      <c r="E3592">
        <v>83076.570899999992</v>
      </c>
    </row>
    <row r="3593" spans="1:5" x14ac:dyDescent="0.35">
      <c r="A3593" t="s">
        <v>7</v>
      </c>
      <c r="B3593" t="s">
        <v>3693</v>
      </c>
      <c r="C3593">
        <v>6.7245999999999997</v>
      </c>
      <c r="D3593">
        <v>0</v>
      </c>
      <c r="E3593">
        <v>10.788</v>
      </c>
    </row>
    <row r="3594" spans="1:5" x14ac:dyDescent="0.35">
      <c r="A3594" t="s">
        <v>7</v>
      </c>
      <c r="B3594" t="s">
        <v>3694</v>
      </c>
      <c r="C3594">
        <v>6219.7915999999996</v>
      </c>
      <c r="D3594">
        <v>0</v>
      </c>
      <c r="E3594">
        <v>5864.04</v>
      </c>
    </row>
    <row r="3595" spans="1:5" x14ac:dyDescent="0.35">
      <c r="A3595" t="s">
        <v>7</v>
      </c>
      <c r="B3595" t="s">
        <v>3695</v>
      </c>
      <c r="C3595">
        <v>38125.505400000002</v>
      </c>
      <c r="D3595">
        <v>33.744799999999998</v>
      </c>
      <c r="E3595">
        <v>36712.710400000004</v>
      </c>
    </row>
    <row r="3596" spans="1:5" x14ac:dyDescent="0.35">
      <c r="A3596" t="s">
        <v>7</v>
      </c>
      <c r="B3596" t="s">
        <v>3696</v>
      </c>
      <c r="C3596">
        <v>31273.319399999997</v>
      </c>
      <c r="D3596">
        <v>90.398399999999995</v>
      </c>
      <c r="E3596">
        <v>34118.535600000003</v>
      </c>
    </row>
    <row r="3597" spans="1:5" x14ac:dyDescent="0.35">
      <c r="A3597" t="s">
        <v>7</v>
      </c>
      <c r="B3597" t="s">
        <v>3698</v>
      </c>
      <c r="C3597">
        <v>92501.959899999987</v>
      </c>
      <c r="D3597">
        <v>0</v>
      </c>
      <c r="E3597">
        <v>89981.790000000023</v>
      </c>
    </row>
    <row r="3598" spans="1:5" x14ac:dyDescent="0.35">
      <c r="A3598" t="s">
        <v>7</v>
      </c>
      <c r="B3598" t="s">
        <v>3699</v>
      </c>
      <c r="C3598">
        <v>12927.194199999998</v>
      </c>
      <c r="D3598">
        <v>0</v>
      </c>
      <c r="E3598">
        <v>12563.675999999999</v>
      </c>
    </row>
    <row r="3599" spans="1:5" x14ac:dyDescent="0.35">
      <c r="A3599" t="s">
        <v>7</v>
      </c>
      <c r="B3599" t="s">
        <v>3700</v>
      </c>
      <c r="C3599">
        <v>20320.022899999996</v>
      </c>
      <c r="D3599">
        <v>0</v>
      </c>
      <c r="E3599">
        <v>19322.027999999998</v>
      </c>
    </row>
    <row r="3600" spans="1:5" x14ac:dyDescent="0.35">
      <c r="A3600" t="s">
        <v>7</v>
      </c>
      <c r="B3600" t="s">
        <v>3701</v>
      </c>
      <c r="C3600">
        <v>8166.8063000000011</v>
      </c>
      <c r="D3600">
        <v>0</v>
      </c>
      <c r="E3600">
        <v>7912.0139999999983</v>
      </c>
    </row>
    <row r="3601" spans="1:5" x14ac:dyDescent="0.35">
      <c r="A3601" t="s">
        <v>7</v>
      </c>
      <c r="B3601" t="s">
        <v>3702</v>
      </c>
      <c r="C3601">
        <v>35048.9231</v>
      </c>
      <c r="D3601">
        <v>246.1224</v>
      </c>
      <c r="E3601">
        <v>38145.991900000008</v>
      </c>
    </row>
    <row r="3602" spans="1:5" x14ac:dyDescent="0.35">
      <c r="A3602" t="s">
        <v>7</v>
      </c>
      <c r="B3602" t="s">
        <v>3703</v>
      </c>
      <c r="C3602">
        <v>8231.9765000000007</v>
      </c>
      <c r="D3602">
        <v>5.9333999999999998</v>
      </c>
      <c r="E3602">
        <v>7927.8005999999996</v>
      </c>
    </row>
    <row r="3603" spans="1:5" x14ac:dyDescent="0.35">
      <c r="A3603" t="s">
        <v>7</v>
      </c>
      <c r="B3603" t="s">
        <v>3704</v>
      </c>
      <c r="C3603">
        <v>2993.8323</v>
      </c>
      <c r="D3603">
        <v>0</v>
      </c>
      <c r="E3603">
        <v>3539.8740000000003</v>
      </c>
    </row>
    <row r="3604" spans="1:5" x14ac:dyDescent="0.35">
      <c r="A3604" t="s">
        <v>7</v>
      </c>
      <c r="B3604" t="s">
        <v>3707</v>
      </c>
      <c r="C3604">
        <v>502.06639999999999</v>
      </c>
      <c r="D3604">
        <v>0</v>
      </c>
      <c r="E3604">
        <v>500.30400000000003</v>
      </c>
    </row>
    <row r="3605" spans="1:5" x14ac:dyDescent="0.35">
      <c r="A3605" t="s">
        <v>7</v>
      </c>
      <c r="B3605" t="s">
        <v>3708</v>
      </c>
      <c r="C3605">
        <v>29583.638800000001</v>
      </c>
      <c r="D3605">
        <v>0</v>
      </c>
      <c r="E3605">
        <v>28139.250000000004</v>
      </c>
    </row>
    <row r="3606" spans="1:5" x14ac:dyDescent="0.35">
      <c r="A3606" t="s">
        <v>7</v>
      </c>
      <c r="B3606" t="s">
        <v>3709</v>
      </c>
      <c r="C3606">
        <v>11919.106000000002</v>
      </c>
      <c r="D3606">
        <v>0</v>
      </c>
      <c r="E3606">
        <v>11528.844000000001</v>
      </c>
    </row>
    <row r="3607" spans="1:5" x14ac:dyDescent="0.35">
      <c r="A3607" t="s">
        <v>7</v>
      </c>
      <c r="B3607" t="s">
        <v>3710</v>
      </c>
      <c r="C3607">
        <v>5764.5808999999999</v>
      </c>
      <c r="D3607">
        <v>0</v>
      </c>
      <c r="E3607">
        <v>6653.2619999999997</v>
      </c>
    </row>
    <row r="3608" spans="1:5" x14ac:dyDescent="0.35">
      <c r="A3608" t="s">
        <v>7</v>
      </c>
      <c r="B3608" t="s">
        <v>3711</v>
      </c>
      <c r="C3608">
        <v>2503.9625999999998</v>
      </c>
      <c r="D3608">
        <v>0</v>
      </c>
      <c r="E3608">
        <v>2753.9879999999998</v>
      </c>
    </row>
    <row r="3609" spans="1:5" x14ac:dyDescent="0.35">
      <c r="A3609" t="s">
        <v>7</v>
      </c>
      <c r="B3609" t="s">
        <v>3712</v>
      </c>
      <c r="C3609">
        <v>1915.8906999999999</v>
      </c>
      <c r="D3609">
        <v>0</v>
      </c>
      <c r="E3609">
        <v>1822.9079999999999</v>
      </c>
    </row>
    <row r="3610" spans="1:5" x14ac:dyDescent="0.35">
      <c r="A3610" t="s">
        <v>7</v>
      </c>
      <c r="B3610" t="s">
        <v>3713</v>
      </c>
      <c r="C3610">
        <v>1184.5356999999999</v>
      </c>
      <c r="D3610">
        <v>0</v>
      </c>
      <c r="E3610">
        <v>1190.6220000000001</v>
      </c>
    </row>
    <row r="3611" spans="1:5" x14ac:dyDescent="0.35">
      <c r="A3611" t="s">
        <v>7</v>
      </c>
      <c r="B3611" t="s">
        <v>3714</v>
      </c>
      <c r="C3611">
        <v>2893.5093999999995</v>
      </c>
      <c r="D3611">
        <v>1.1471</v>
      </c>
      <c r="E3611">
        <v>2777.1431000000002</v>
      </c>
    </row>
    <row r="3612" spans="1:5" x14ac:dyDescent="0.35">
      <c r="A3612" t="s">
        <v>7</v>
      </c>
      <c r="B3612" t="s">
        <v>3715</v>
      </c>
      <c r="C3612">
        <v>30010.945899999999</v>
      </c>
      <c r="D3612">
        <v>0</v>
      </c>
      <c r="E3612">
        <v>28373.196</v>
      </c>
    </row>
    <row r="3613" spans="1:5" x14ac:dyDescent="0.35">
      <c r="A3613" t="s">
        <v>7</v>
      </c>
      <c r="B3613" t="s">
        <v>3717</v>
      </c>
      <c r="C3613">
        <v>32763.812600000001</v>
      </c>
      <c r="D3613">
        <v>0</v>
      </c>
      <c r="E3613">
        <v>32372.327999999994</v>
      </c>
    </row>
    <row r="3614" spans="1:5" x14ac:dyDescent="0.35">
      <c r="A3614" t="s">
        <v>7</v>
      </c>
      <c r="B3614" t="s">
        <v>3719</v>
      </c>
      <c r="C3614">
        <v>1434.2021</v>
      </c>
      <c r="D3614">
        <v>0</v>
      </c>
      <c r="E3614">
        <v>1418.13</v>
      </c>
    </row>
    <row r="3615" spans="1:5" x14ac:dyDescent="0.35">
      <c r="A3615" t="s">
        <v>7</v>
      </c>
      <c r="B3615" t="s">
        <v>3720</v>
      </c>
      <c r="C3615">
        <v>77.917599999999993</v>
      </c>
      <c r="D3615">
        <v>0</v>
      </c>
      <c r="E3615">
        <v>105.294</v>
      </c>
    </row>
    <row r="3616" spans="1:5" x14ac:dyDescent="0.35">
      <c r="A3616" t="s">
        <v>7</v>
      </c>
      <c r="B3616" t="s">
        <v>3722</v>
      </c>
      <c r="C3616">
        <v>1664.3081999999999</v>
      </c>
      <c r="D3616">
        <v>0</v>
      </c>
      <c r="E3616">
        <v>1709.3160000000003</v>
      </c>
    </row>
    <row r="3617" spans="1:5" x14ac:dyDescent="0.35">
      <c r="A3617" t="s">
        <v>7</v>
      </c>
      <c r="B3617" t="s">
        <v>3724</v>
      </c>
      <c r="C3617">
        <v>4641.9161999999997</v>
      </c>
      <c r="D3617">
        <v>0</v>
      </c>
      <c r="E3617">
        <v>4480.6139999999996</v>
      </c>
    </row>
    <row r="3618" spans="1:5" x14ac:dyDescent="0.35">
      <c r="A3618" t="s">
        <v>7</v>
      </c>
      <c r="B3618" t="s">
        <v>3728</v>
      </c>
      <c r="C3618">
        <v>713.07979999999998</v>
      </c>
      <c r="D3618">
        <v>0</v>
      </c>
      <c r="E3618">
        <v>672.29399999999998</v>
      </c>
    </row>
    <row r="3619" spans="1:5" x14ac:dyDescent="0.35">
      <c r="A3619" t="s">
        <v>7</v>
      </c>
      <c r="B3619" t="s">
        <v>3729</v>
      </c>
      <c r="C3619">
        <v>6682.902399999999</v>
      </c>
      <c r="D3619">
        <v>0</v>
      </c>
      <c r="E3619">
        <v>6450.6779999999999</v>
      </c>
    </row>
    <row r="3620" spans="1:5" x14ac:dyDescent="0.35">
      <c r="A3620" t="s">
        <v>7</v>
      </c>
      <c r="B3620" t="s">
        <v>3731</v>
      </c>
      <c r="C3620">
        <v>29359.770099999998</v>
      </c>
      <c r="D3620">
        <v>135.5976</v>
      </c>
      <c r="E3620">
        <v>31788.320400000004</v>
      </c>
    </row>
    <row r="3621" spans="1:5" x14ac:dyDescent="0.35">
      <c r="A3621" t="s">
        <v>7</v>
      </c>
      <c r="B3621" t="s">
        <v>3732</v>
      </c>
      <c r="C3621">
        <v>34231.477499999994</v>
      </c>
      <c r="D3621">
        <v>271.1952</v>
      </c>
      <c r="E3621">
        <v>36550.834800000004</v>
      </c>
    </row>
    <row r="3622" spans="1:5" x14ac:dyDescent="0.35">
      <c r="A3622" t="s">
        <v>7</v>
      </c>
      <c r="B3622" t="s">
        <v>3733</v>
      </c>
      <c r="C3622">
        <v>29312.717100000005</v>
      </c>
      <c r="D3622">
        <v>135.5976</v>
      </c>
      <c r="E3622">
        <v>31786.190400000007</v>
      </c>
    </row>
    <row r="3623" spans="1:5" x14ac:dyDescent="0.35">
      <c r="A3623" t="s">
        <v>7</v>
      </c>
      <c r="B3623" t="s">
        <v>3734</v>
      </c>
      <c r="C3623">
        <v>601.74369999999999</v>
      </c>
      <c r="D3623">
        <v>0</v>
      </c>
      <c r="E3623">
        <v>602.346</v>
      </c>
    </row>
    <row r="3624" spans="1:5" x14ac:dyDescent="0.35">
      <c r="A3624" t="s">
        <v>7</v>
      </c>
      <c r="B3624" t="s">
        <v>3735</v>
      </c>
      <c r="C3624">
        <v>35745.129400000005</v>
      </c>
      <c r="D3624">
        <v>271.1952</v>
      </c>
      <c r="E3624">
        <v>38182.792799999996</v>
      </c>
    </row>
    <row r="3625" spans="1:5" x14ac:dyDescent="0.35">
      <c r="A3625" t="s">
        <v>7</v>
      </c>
      <c r="B3625" t="s">
        <v>3737</v>
      </c>
      <c r="C3625">
        <v>27371.471499999989</v>
      </c>
      <c r="D3625">
        <v>335.05149999999998</v>
      </c>
      <c r="E3625">
        <v>28843.6551</v>
      </c>
    </row>
    <row r="3626" spans="1:5" x14ac:dyDescent="0.35">
      <c r="A3626" t="s">
        <v>7</v>
      </c>
      <c r="B3626" t="s">
        <v>3738</v>
      </c>
      <c r="C3626">
        <v>3208.7191999999995</v>
      </c>
      <c r="D3626">
        <v>0</v>
      </c>
      <c r="E3626">
        <v>3678.8159999999998</v>
      </c>
    </row>
    <row r="3627" spans="1:5" x14ac:dyDescent="0.35">
      <c r="A3627" t="s">
        <v>7</v>
      </c>
      <c r="B3627" t="s">
        <v>3739</v>
      </c>
      <c r="C3627">
        <v>4502.5411000000004</v>
      </c>
      <c r="D3627">
        <v>0</v>
      </c>
      <c r="E3627">
        <v>4346.0820000000003</v>
      </c>
    </row>
    <row r="3628" spans="1:5" x14ac:dyDescent="0.35">
      <c r="A3628" t="s">
        <v>7</v>
      </c>
      <c r="B3628" t="s">
        <v>3740</v>
      </c>
      <c r="C3628">
        <v>27383.693099999997</v>
      </c>
      <c r="D3628">
        <v>43.729599999999998</v>
      </c>
      <c r="E3628">
        <v>26632.9709</v>
      </c>
    </row>
    <row r="3629" spans="1:5" x14ac:dyDescent="0.35">
      <c r="A3629" t="s">
        <v>7</v>
      </c>
      <c r="B3629" t="s">
        <v>3741</v>
      </c>
      <c r="C3629">
        <v>9501.645599999998</v>
      </c>
      <c r="D3629">
        <v>0</v>
      </c>
      <c r="E3629">
        <v>9003.9120000000021</v>
      </c>
    </row>
    <row r="3630" spans="1:5" x14ac:dyDescent="0.35">
      <c r="A3630" t="s">
        <v>7</v>
      </c>
      <c r="B3630" t="s">
        <v>3742</v>
      </c>
      <c r="C3630">
        <v>1898.0228</v>
      </c>
      <c r="D3630">
        <v>0</v>
      </c>
      <c r="E3630">
        <v>1932.432</v>
      </c>
    </row>
    <row r="3631" spans="1:5" x14ac:dyDescent="0.35">
      <c r="A3631" t="s">
        <v>7</v>
      </c>
      <c r="B3631" t="s">
        <v>3744</v>
      </c>
      <c r="C3631">
        <v>42717.816800000001</v>
      </c>
      <c r="D3631">
        <v>0</v>
      </c>
      <c r="E3631">
        <v>41471.69400000001</v>
      </c>
    </row>
    <row r="3632" spans="1:5" x14ac:dyDescent="0.35">
      <c r="A3632" t="s">
        <v>7</v>
      </c>
      <c r="B3632" t="s">
        <v>3745</v>
      </c>
      <c r="C3632">
        <v>71815.464300000007</v>
      </c>
      <c r="D3632">
        <v>0</v>
      </c>
      <c r="E3632">
        <v>70205.790000000023</v>
      </c>
    </row>
    <row r="3633" spans="1:5" x14ac:dyDescent="0.35">
      <c r="A3633" t="s">
        <v>7</v>
      </c>
      <c r="B3633" t="s">
        <v>3746</v>
      </c>
      <c r="C3633">
        <v>182.988</v>
      </c>
      <c r="D3633">
        <v>0</v>
      </c>
      <c r="E3633">
        <v>221.256</v>
      </c>
    </row>
    <row r="3634" spans="1:5" x14ac:dyDescent="0.35">
      <c r="A3634" t="s">
        <v>7</v>
      </c>
      <c r="B3634" t="s">
        <v>3747</v>
      </c>
      <c r="C3634">
        <v>37497.378400000016</v>
      </c>
      <c r="D3634">
        <v>180.79679999999999</v>
      </c>
      <c r="E3634">
        <v>40248.859200000006</v>
      </c>
    </row>
    <row r="3635" spans="1:5" x14ac:dyDescent="0.35">
      <c r="A3635" t="s">
        <v>7</v>
      </c>
      <c r="B3635" t="s">
        <v>3748</v>
      </c>
      <c r="C3635">
        <v>10960.847699999998</v>
      </c>
      <c r="D3635">
        <v>0</v>
      </c>
      <c r="E3635">
        <v>10585.05</v>
      </c>
    </row>
    <row r="3636" spans="1:5" x14ac:dyDescent="0.35">
      <c r="A3636" t="s">
        <v>7</v>
      </c>
      <c r="B3636" t="s">
        <v>3750</v>
      </c>
      <c r="C3636">
        <v>1972.0894999999998</v>
      </c>
      <c r="D3636">
        <v>45.199199999999998</v>
      </c>
      <c r="E3636">
        <v>1856.2067999999999</v>
      </c>
    </row>
    <row r="3637" spans="1:5" x14ac:dyDescent="0.35">
      <c r="A3637" t="s">
        <v>7</v>
      </c>
      <c r="B3637" t="s">
        <v>3752</v>
      </c>
      <c r="C3637">
        <v>2243.0976000000001</v>
      </c>
      <c r="D3637">
        <v>0</v>
      </c>
      <c r="E3637">
        <v>2127.5219999999999</v>
      </c>
    </row>
    <row r="3638" spans="1:5" x14ac:dyDescent="0.35">
      <c r="A3638" t="s">
        <v>7</v>
      </c>
      <c r="B3638" t="s">
        <v>3753</v>
      </c>
      <c r="C3638">
        <v>57550.07269999999</v>
      </c>
      <c r="D3638">
        <v>632.78880000000004</v>
      </c>
      <c r="E3638">
        <v>59894.209199999976</v>
      </c>
    </row>
    <row r="3639" spans="1:5" x14ac:dyDescent="0.35">
      <c r="A3639" t="s">
        <v>7</v>
      </c>
      <c r="B3639" t="s">
        <v>3754</v>
      </c>
      <c r="C3639">
        <v>3725.9488999999999</v>
      </c>
      <c r="D3639">
        <v>0</v>
      </c>
      <c r="E3639">
        <v>3595.1880000000001</v>
      </c>
    </row>
    <row r="3640" spans="1:5" x14ac:dyDescent="0.35">
      <c r="A3640" t="s">
        <v>7</v>
      </c>
      <c r="B3640" t="s">
        <v>3755</v>
      </c>
      <c r="C3640">
        <v>59531.439200000008</v>
      </c>
      <c r="D3640">
        <v>0</v>
      </c>
      <c r="E3640">
        <v>57820.932000000001</v>
      </c>
    </row>
    <row r="3641" spans="1:5" x14ac:dyDescent="0.35">
      <c r="A3641" t="s">
        <v>7</v>
      </c>
      <c r="B3641" t="s">
        <v>3757</v>
      </c>
      <c r="C3641">
        <v>308.85669999999999</v>
      </c>
      <c r="D3641">
        <v>0</v>
      </c>
      <c r="E3641">
        <v>352.38599999999997</v>
      </c>
    </row>
    <row r="3642" spans="1:5" x14ac:dyDescent="0.35">
      <c r="A3642" t="s">
        <v>7</v>
      </c>
      <c r="B3642" t="s">
        <v>3758</v>
      </c>
      <c r="C3642">
        <v>51654.855199999998</v>
      </c>
      <c r="D3642">
        <v>0</v>
      </c>
      <c r="E3642">
        <v>50201.256000000016</v>
      </c>
    </row>
    <row r="3643" spans="1:5" x14ac:dyDescent="0.35">
      <c r="A3643" t="s">
        <v>7</v>
      </c>
      <c r="B3643" t="s">
        <v>3759</v>
      </c>
      <c r="C3643">
        <v>2209.8960000000002</v>
      </c>
      <c r="D3643">
        <v>0</v>
      </c>
      <c r="E3643">
        <v>2108.634</v>
      </c>
    </row>
    <row r="3644" spans="1:5" x14ac:dyDescent="0.35">
      <c r="A3644" t="s">
        <v>7</v>
      </c>
      <c r="B3644" t="s">
        <v>3760</v>
      </c>
      <c r="C3644">
        <v>5426.7460000000001</v>
      </c>
      <c r="D3644">
        <v>0</v>
      </c>
      <c r="E3644">
        <v>6179.88</v>
      </c>
    </row>
    <row r="3645" spans="1:5" x14ac:dyDescent="0.35">
      <c r="A3645" t="s">
        <v>7</v>
      </c>
      <c r="B3645" t="s">
        <v>3762</v>
      </c>
      <c r="C3645">
        <v>5649.3010999999997</v>
      </c>
      <c r="D3645">
        <v>0</v>
      </c>
      <c r="E3645">
        <v>5496.018</v>
      </c>
    </row>
    <row r="3646" spans="1:5" x14ac:dyDescent="0.35">
      <c r="A3646" t="s">
        <v>7</v>
      </c>
      <c r="B3646" t="s">
        <v>3763</v>
      </c>
      <c r="C3646">
        <v>3156.6401999999998</v>
      </c>
      <c r="D3646">
        <v>0</v>
      </c>
      <c r="E3646">
        <v>2995.1880000000001</v>
      </c>
    </row>
    <row r="3647" spans="1:5" x14ac:dyDescent="0.35">
      <c r="A3647" t="s">
        <v>7</v>
      </c>
      <c r="B3647" t="s">
        <v>3766</v>
      </c>
      <c r="C3647">
        <v>1682.6525999999999</v>
      </c>
      <c r="D3647">
        <v>0</v>
      </c>
      <c r="E3647">
        <v>1732.8899999999999</v>
      </c>
    </row>
    <row r="3648" spans="1:5" x14ac:dyDescent="0.35">
      <c r="A3648" t="s">
        <v>7</v>
      </c>
      <c r="B3648" t="s">
        <v>3767</v>
      </c>
      <c r="C3648">
        <v>2489.2224999999999</v>
      </c>
      <c r="D3648">
        <v>225.99599999999998</v>
      </c>
      <c r="E3648">
        <v>1411.2360000000001</v>
      </c>
    </row>
    <row r="3649" spans="1:5" x14ac:dyDescent="0.35">
      <c r="A3649" t="s">
        <v>7</v>
      </c>
      <c r="B3649" t="s">
        <v>3770</v>
      </c>
      <c r="C3649">
        <v>2404.8274999999999</v>
      </c>
      <c r="D3649">
        <v>0</v>
      </c>
      <c r="E3649">
        <v>2321.2620000000002</v>
      </c>
    </row>
    <row r="3650" spans="1:5" x14ac:dyDescent="0.35">
      <c r="A3650" t="s">
        <v>7</v>
      </c>
      <c r="B3650" t="s">
        <v>3771</v>
      </c>
      <c r="C3650">
        <v>2626.0859</v>
      </c>
      <c r="D3650">
        <v>0</v>
      </c>
      <c r="E3650">
        <v>2527.1280000000002</v>
      </c>
    </row>
    <row r="3651" spans="1:5" x14ac:dyDescent="0.35">
      <c r="A3651" t="s">
        <v>7</v>
      </c>
      <c r="B3651" t="s">
        <v>3772</v>
      </c>
      <c r="C3651">
        <v>453.10039999999998</v>
      </c>
      <c r="D3651">
        <v>1.46</v>
      </c>
      <c r="E3651">
        <v>551.45479999999998</v>
      </c>
    </row>
    <row r="3652" spans="1:5" x14ac:dyDescent="0.35">
      <c r="A3652" t="s">
        <v>7</v>
      </c>
      <c r="B3652" t="s">
        <v>3774</v>
      </c>
      <c r="C3652">
        <v>62.387700000000002</v>
      </c>
      <c r="D3652">
        <v>1.46</v>
      </c>
      <c r="E3652">
        <v>96.108800000000002</v>
      </c>
    </row>
    <row r="3653" spans="1:5" x14ac:dyDescent="0.35">
      <c r="A3653" t="s">
        <v>7</v>
      </c>
      <c r="B3653" t="s">
        <v>3775</v>
      </c>
      <c r="C3653">
        <v>2675.8328000000001</v>
      </c>
      <c r="D3653">
        <v>0</v>
      </c>
      <c r="E3653">
        <v>2942.4179999999997</v>
      </c>
    </row>
    <row r="3654" spans="1:5" x14ac:dyDescent="0.35">
      <c r="A3654" t="s">
        <v>7</v>
      </c>
      <c r="B3654" t="s">
        <v>3776</v>
      </c>
      <c r="C3654">
        <v>5715.9342999999999</v>
      </c>
      <c r="D3654">
        <v>0</v>
      </c>
      <c r="E3654">
        <v>5416.938000000001</v>
      </c>
    </row>
    <row r="3655" spans="1:5" x14ac:dyDescent="0.35">
      <c r="A3655" t="s">
        <v>7</v>
      </c>
      <c r="B3655" t="s">
        <v>3778</v>
      </c>
      <c r="C3655">
        <v>27.568000000000001</v>
      </c>
      <c r="D3655">
        <v>0</v>
      </c>
      <c r="E3655">
        <v>37.253999999999998</v>
      </c>
    </row>
    <row r="3656" spans="1:5" x14ac:dyDescent="0.35">
      <c r="A3656" t="s">
        <v>7</v>
      </c>
      <c r="B3656" t="s">
        <v>3779</v>
      </c>
      <c r="C3656">
        <v>781.55930000000001</v>
      </c>
      <c r="D3656">
        <v>0</v>
      </c>
      <c r="E3656">
        <v>845.34</v>
      </c>
    </row>
    <row r="3657" spans="1:5" x14ac:dyDescent="0.35">
      <c r="A3657" t="s">
        <v>7</v>
      </c>
      <c r="B3657" t="s">
        <v>3780</v>
      </c>
      <c r="C3657">
        <v>35.959600000000002</v>
      </c>
      <c r="D3657">
        <v>0</v>
      </c>
      <c r="E3657">
        <v>48.594000000000001</v>
      </c>
    </row>
    <row r="3658" spans="1:5" x14ac:dyDescent="0.35">
      <c r="A3658" t="s">
        <v>7</v>
      </c>
      <c r="B3658" t="s">
        <v>3781</v>
      </c>
      <c r="C3658">
        <v>2687.1966999999995</v>
      </c>
      <c r="D3658">
        <v>0</v>
      </c>
      <c r="E3658">
        <v>3047.9459999999999</v>
      </c>
    </row>
    <row r="3659" spans="1:5" x14ac:dyDescent="0.35">
      <c r="A3659" t="s">
        <v>7</v>
      </c>
      <c r="B3659" t="s">
        <v>3782</v>
      </c>
      <c r="C3659">
        <v>2225.3319999999999</v>
      </c>
      <c r="D3659">
        <v>0</v>
      </c>
      <c r="E3659">
        <v>2224.9740000000002</v>
      </c>
    </row>
    <row r="3660" spans="1:5" x14ac:dyDescent="0.35">
      <c r="A3660" t="s">
        <v>7</v>
      </c>
      <c r="B3660" t="s">
        <v>3783</v>
      </c>
      <c r="C3660">
        <v>471.05849999999998</v>
      </c>
      <c r="D3660">
        <v>0</v>
      </c>
      <c r="E3660">
        <v>618.51</v>
      </c>
    </row>
    <row r="3661" spans="1:5" x14ac:dyDescent="0.35">
      <c r="A3661" t="s">
        <v>7</v>
      </c>
      <c r="B3661" t="s">
        <v>3786</v>
      </c>
      <c r="C3661">
        <v>5827.9739999999993</v>
      </c>
      <c r="D3661">
        <v>1.3556999999999999</v>
      </c>
      <c r="E3661">
        <v>5533.8688999999995</v>
      </c>
    </row>
    <row r="3662" spans="1:5" x14ac:dyDescent="0.35">
      <c r="A3662" t="s">
        <v>7</v>
      </c>
      <c r="B3662" t="s">
        <v>3790</v>
      </c>
      <c r="C3662">
        <v>721.88559999999995</v>
      </c>
      <c r="D3662">
        <v>0</v>
      </c>
      <c r="E3662">
        <v>713.79600000000005</v>
      </c>
    </row>
    <row r="3663" spans="1:5" x14ac:dyDescent="0.35">
      <c r="A3663" t="s">
        <v>7</v>
      </c>
      <c r="B3663" t="s">
        <v>3791</v>
      </c>
      <c r="C3663">
        <v>438.36069999999995</v>
      </c>
      <c r="D3663">
        <v>0</v>
      </c>
      <c r="E3663">
        <v>490.43400000000003</v>
      </c>
    </row>
    <row r="3664" spans="1:5" x14ac:dyDescent="0.35">
      <c r="A3664" t="s">
        <v>7</v>
      </c>
      <c r="B3664" t="s">
        <v>3792</v>
      </c>
      <c r="C3664">
        <v>3110.1235999999999</v>
      </c>
      <c r="D3664">
        <v>0</v>
      </c>
      <c r="E3664">
        <v>3200.5860000000002</v>
      </c>
    </row>
    <row r="3665" spans="1:5" x14ac:dyDescent="0.35">
      <c r="A3665" t="s">
        <v>7</v>
      </c>
      <c r="B3665" t="s">
        <v>3793</v>
      </c>
      <c r="C3665">
        <v>3643.5616999999997</v>
      </c>
      <c r="D3665">
        <v>0</v>
      </c>
      <c r="E3665">
        <v>3460.7159999999999</v>
      </c>
    </row>
    <row r="3666" spans="1:5" x14ac:dyDescent="0.35">
      <c r="A3666" t="s">
        <v>7</v>
      </c>
      <c r="B3666" t="s">
        <v>3794</v>
      </c>
      <c r="C3666">
        <v>36599.236799999991</v>
      </c>
      <c r="D3666">
        <v>0</v>
      </c>
      <c r="E3666">
        <v>35632.992000000006</v>
      </c>
    </row>
    <row r="3667" spans="1:5" x14ac:dyDescent="0.35">
      <c r="A3667" t="s">
        <v>7</v>
      </c>
      <c r="B3667" t="s">
        <v>3798</v>
      </c>
      <c r="C3667">
        <v>34302.187900000004</v>
      </c>
      <c r="D3667">
        <v>0</v>
      </c>
      <c r="E3667">
        <v>34063.824000000001</v>
      </c>
    </row>
    <row r="3668" spans="1:5" x14ac:dyDescent="0.35">
      <c r="A3668" t="s">
        <v>7</v>
      </c>
      <c r="B3668" t="s">
        <v>3799</v>
      </c>
      <c r="C3668">
        <v>84952.0285</v>
      </c>
      <c r="D3668">
        <v>0</v>
      </c>
      <c r="E3668">
        <v>80450.376000000018</v>
      </c>
    </row>
    <row r="3669" spans="1:5" x14ac:dyDescent="0.35">
      <c r="A3669" t="s">
        <v>7</v>
      </c>
      <c r="B3669" t="s">
        <v>3800</v>
      </c>
      <c r="C3669">
        <v>35299.868699999999</v>
      </c>
      <c r="D3669">
        <v>84.820000000000007</v>
      </c>
      <c r="E3669">
        <v>34123.667699999991</v>
      </c>
    </row>
    <row r="3670" spans="1:5" x14ac:dyDescent="0.35">
      <c r="A3670" t="s">
        <v>7</v>
      </c>
      <c r="B3670" t="s">
        <v>3801</v>
      </c>
      <c r="C3670">
        <v>2739.5492999999997</v>
      </c>
      <c r="D3670">
        <v>0</v>
      </c>
      <c r="E3670">
        <v>3131.9339999999997</v>
      </c>
    </row>
    <row r="3671" spans="1:5" x14ac:dyDescent="0.35">
      <c r="A3671" t="s">
        <v>7</v>
      </c>
      <c r="B3671" t="s">
        <v>3802</v>
      </c>
      <c r="C3671">
        <v>1330.5101999999999</v>
      </c>
      <c r="D3671">
        <v>0</v>
      </c>
      <c r="E3671">
        <v>1502.9759999999999</v>
      </c>
    </row>
    <row r="3672" spans="1:5" x14ac:dyDescent="0.35">
      <c r="A3672" t="s">
        <v>7</v>
      </c>
      <c r="B3672" t="s">
        <v>3803</v>
      </c>
      <c r="C3672">
        <v>61985.551299999999</v>
      </c>
      <c r="D3672">
        <v>345.26530000000002</v>
      </c>
      <c r="E3672">
        <v>67059.636200000023</v>
      </c>
    </row>
    <row r="3673" spans="1:5" x14ac:dyDescent="0.35">
      <c r="A3673" t="s">
        <v>0</v>
      </c>
      <c r="B3673" t="s">
        <v>2008</v>
      </c>
      <c r="C3673">
        <v>4445.8136999999997</v>
      </c>
      <c r="D3673">
        <v>572.17679999999996</v>
      </c>
      <c r="E3673">
        <v>2288.7071999999998</v>
      </c>
    </row>
    <row r="3674" spans="1:5" x14ac:dyDescent="0.35">
      <c r="A3674" t="s">
        <v>0</v>
      </c>
      <c r="B3674" t="s">
        <v>2015</v>
      </c>
      <c r="C3674">
        <v>7949.1062000000002</v>
      </c>
      <c r="D3674">
        <v>622.28539999999998</v>
      </c>
      <c r="E3674">
        <v>5527.9560999999994</v>
      </c>
    </row>
    <row r="3675" spans="1:5" x14ac:dyDescent="0.35">
      <c r="A3675" t="s">
        <v>0</v>
      </c>
      <c r="B3675" t="s">
        <v>2054</v>
      </c>
      <c r="C3675">
        <v>7269.003200000001</v>
      </c>
      <c r="D3675">
        <v>631.99440000000004</v>
      </c>
      <c r="E3675">
        <v>5001.8872999999994</v>
      </c>
    </row>
    <row r="3676" spans="1:5" x14ac:dyDescent="0.35">
      <c r="A3676" t="s">
        <v>0</v>
      </c>
      <c r="B3676" t="s">
        <v>2070</v>
      </c>
      <c r="C3676">
        <v>33759.594000000012</v>
      </c>
      <c r="D3676">
        <v>1996.2003000000002</v>
      </c>
      <c r="E3676">
        <v>26328.529399999992</v>
      </c>
    </row>
    <row r="3677" spans="1:5" x14ac:dyDescent="0.35">
      <c r="A3677" t="s">
        <v>0</v>
      </c>
      <c r="B3677" t="s">
        <v>2072</v>
      </c>
      <c r="C3677">
        <v>10544.6847</v>
      </c>
      <c r="D3677">
        <v>391.16010000000006</v>
      </c>
      <c r="E3677">
        <v>9150.3819999999996</v>
      </c>
    </row>
    <row r="3678" spans="1:5" x14ac:dyDescent="0.35">
      <c r="A3678" t="s">
        <v>0</v>
      </c>
      <c r="B3678" t="s">
        <v>2093</v>
      </c>
      <c r="C3678">
        <v>2166.4020999999998</v>
      </c>
      <c r="D3678">
        <v>240.83419999999998</v>
      </c>
      <c r="E3678">
        <v>1243.3032999999998</v>
      </c>
    </row>
    <row r="3679" spans="1:5" x14ac:dyDescent="0.35">
      <c r="A3679" t="s">
        <v>0</v>
      </c>
      <c r="B3679" t="s">
        <v>2094</v>
      </c>
      <c r="C3679">
        <v>461.44479999999999</v>
      </c>
      <c r="D3679">
        <v>50.108600000000003</v>
      </c>
      <c r="E3679">
        <v>283.94889999999998</v>
      </c>
    </row>
    <row r="3680" spans="1:5" x14ac:dyDescent="0.35">
      <c r="A3680" t="s">
        <v>0</v>
      </c>
      <c r="B3680" t="s">
        <v>2115</v>
      </c>
      <c r="C3680">
        <v>23899.546199999997</v>
      </c>
      <c r="D3680">
        <v>1504.8228999999999</v>
      </c>
      <c r="E3680">
        <v>18061.421600000001</v>
      </c>
    </row>
    <row r="3681" spans="1:5" x14ac:dyDescent="0.35">
      <c r="A3681" t="s">
        <v>0</v>
      </c>
      <c r="B3681" t="s">
        <v>2149</v>
      </c>
      <c r="C3681">
        <v>289.18759999999997</v>
      </c>
      <c r="D3681">
        <v>0</v>
      </c>
      <c r="E3681">
        <v>316.86</v>
      </c>
    </row>
    <row r="3682" spans="1:5" x14ac:dyDescent="0.35">
      <c r="A3682" t="s">
        <v>0</v>
      </c>
      <c r="B3682" t="s">
        <v>2209</v>
      </c>
      <c r="C3682">
        <v>858.70939999999996</v>
      </c>
      <c r="D3682">
        <v>0</v>
      </c>
      <c r="E3682">
        <v>868.85399999999993</v>
      </c>
    </row>
    <row r="3683" spans="1:5" x14ac:dyDescent="0.35">
      <c r="A3683" t="s">
        <v>0</v>
      </c>
      <c r="B3683" t="s">
        <v>2211</v>
      </c>
      <c r="C3683">
        <v>17137.779000000002</v>
      </c>
      <c r="D3683">
        <v>870.07820000000004</v>
      </c>
      <c r="E3683">
        <v>14267.069199999994</v>
      </c>
    </row>
    <row r="3684" spans="1:5" x14ac:dyDescent="0.35">
      <c r="A3684" t="s">
        <v>0</v>
      </c>
      <c r="B3684" t="s">
        <v>2219</v>
      </c>
      <c r="C3684">
        <v>78748.765899999999</v>
      </c>
      <c r="D3684">
        <v>5668.2711999999992</v>
      </c>
      <c r="E3684">
        <v>57103.068299999999</v>
      </c>
    </row>
    <row r="3685" spans="1:5" x14ac:dyDescent="0.35">
      <c r="A3685" t="s">
        <v>0</v>
      </c>
      <c r="B3685" t="s">
        <v>2239</v>
      </c>
      <c r="C3685">
        <v>2901.3495000000003</v>
      </c>
      <c r="D3685">
        <v>0</v>
      </c>
      <c r="E3685">
        <v>3560.7539999999995</v>
      </c>
    </row>
    <row r="3686" spans="1:5" x14ac:dyDescent="0.35">
      <c r="A3686" t="s">
        <v>0</v>
      </c>
      <c r="B3686" t="s">
        <v>2245</v>
      </c>
      <c r="C3686">
        <v>922.88959999999997</v>
      </c>
      <c r="D3686">
        <v>100.21729999999999</v>
      </c>
      <c r="E3686">
        <v>567.89779999999996</v>
      </c>
    </row>
    <row r="3687" spans="1:5" x14ac:dyDescent="0.35">
      <c r="A3687" t="s">
        <v>0</v>
      </c>
      <c r="B3687" t="s">
        <v>2276</v>
      </c>
      <c r="C3687">
        <v>199.8519</v>
      </c>
      <c r="D3687">
        <v>0</v>
      </c>
      <c r="E3687">
        <v>200.05199999999999</v>
      </c>
    </row>
    <row r="3688" spans="1:5" x14ac:dyDescent="0.35">
      <c r="A3688" t="s">
        <v>0</v>
      </c>
      <c r="B3688" t="s">
        <v>2277</v>
      </c>
      <c r="C3688">
        <v>360.94279999999998</v>
      </c>
      <c r="D3688">
        <v>0</v>
      </c>
      <c r="E3688">
        <v>356.89800000000002</v>
      </c>
    </row>
    <row r="3689" spans="1:5" x14ac:dyDescent="0.35">
      <c r="A3689" t="s">
        <v>0</v>
      </c>
      <c r="B3689" t="s">
        <v>2280</v>
      </c>
      <c r="C3689">
        <v>52543.052300000003</v>
      </c>
      <c r="D3689">
        <v>3572.1136999999999</v>
      </c>
      <c r="E3689">
        <v>38978.107499999991</v>
      </c>
    </row>
    <row r="3690" spans="1:5" x14ac:dyDescent="0.35">
      <c r="A3690" t="s">
        <v>0</v>
      </c>
      <c r="B3690" t="s">
        <v>2299</v>
      </c>
      <c r="C3690">
        <v>32497.493200000004</v>
      </c>
      <c r="D3690">
        <v>1986.4914000000001</v>
      </c>
      <c r="E3690">
        <v>25283.102299999991</v>
      </c>
    </row>
    <row r="3691" spans="1:5" x14ac:dyDescent="0.35">
      <c r="A3691" t="s">
        <v>0</v>
      </c>
      <c r="B3691" t="s">
        <v>2316</v>
      </c>
      <c r="C3691">
        <v>70993.031799999982</v>
      </c>
      <c r="D3691">
        <v>3686.1509999999998</v>
      </c>
      <c r="E3691">
        <v>57771.764200000005</v>
      </c>
    </row>
    <row r="3692" spans="1:5" x14ac:dyDescent="0.35">
      <c r="A3692" t="s">
        <v>0</v>
      </c>
      <c r="B3692" t="s">
        <v>2323</v>
      </c>
      <c r="C3692">
        <v>20139.487299999997</v>
      </c>
      <c r="D3692">
        <v>682.10300000000007</v>
      </c>
      <c r="E3692">
        <v>17746.252199999999</v>
      </c>
    </row>
    <row r="3693" spans="1:5" x14ac:dyDescent="0.35">
      <c r="A3693" t="s">
        <v>0</v>
      </c>
      <c r="B3693" t="s">
        <v>2329</v>
      </c>
      <c r="C3693">
        <v>1882.0983000000001</v>
      </c>
      <c r="D3693">
        <v>0</v>
      </c>
      <c r="E3693">
        <v>1912.4459999999999</v>
      </c>
    </row>
    <row r="3694" spans="1:5" x14ac:dyDescent="0.35">
      <c r="A3694" t="s">
        <v>0</v>
      </c>
      <c r="B3694" t="s">
        <v>2333</v>
      </c>
      <c r="C3694">
        <v>36593.337700000004</v>
      </c>
      <c r="D3694">
        <v>1414.3145</v>
      </c>
      <c r="E3694">
        <v>31604.6711</v>
      </c>
    </row>
    <row r="3695" spans="1:5" x14ac:dyDescent="0.35">
      <c r="A3695" t="s">
        <v>0</v>
      </c>
      <c r="B3695" t="s">
        <v>2363</v>
      </c>
      <c r="C3695">
        <v>2265.4524000000001</v>
      </c>
      <c r="D3695">
        <v>0</v>
      </c>
      <c r="E3695">
        <v>2186.73</v>
      </c>
    </row>
    <row r="3696" spans="1:5" x14ac:dyDescent="0.35">
      <c r="A3696" t="s">
        <v>0</v>
      </c>
      <c r="B3696" t="s">
        <v>2372</v>
      </c>
      <c r="C3696">
        <v>35678.5337</v>
      </c>
      <c r="D3696">
        <v>1802.7244000000001</v>
      </c>
      <c r="E3696">
        <v>29423.499699999997</v>
      </c>
    </row>
    <row r="3697" spans="1:5" x14ac:dyDescent="0.35">
      <c r="A3697" t="s">
        <v>0</v>
      </c>
      <c r="B3697" t="s">
        <v>2385</v>
      </c>
      <c r="C3697">
        <v>2994.1469999999999</v>
      </c>
      <c r="D3697">
        <v>0</v>
      </c>
      <c r="E3697">
        <v>3671.9579999999996</v>
      </c>
    </row>
    <row r="3698" spans="1:5" x14ac:dyDescent="0.35">
      <c r="A3698" t="s">
        <v>0</v>
      </c>
      <c r="B3698" t="s">
        <v>2386</v>
      </c>
      <c r="C3698">
        <v>1063.1885</v>
      </c>
      <c r="D3698">
        <v>50.108600000000003</v>
      </c>
      <c r="E3698">
        <v>886.29489999999998</v>
      </c>
    </row>
    <row r="3699" spans="1:5" x14ac:dyDescent="0.35">
      <c r="A3699" t="s">
        <v>0</v>
      </c>
      <c r="B3699" t="s">
        <v>2388</v>
      </c>
      <c r="C3699">
        <v>399.7038</v>
      </c>
      <c r="D3699">
        <v>0</v>
      </c>
      <c r="E3699">
        <v>400.10399999999998</v>
      </c>
    </row>
    <row r="3700" spans="1:5" x14ac:dyDescent="0.35">
      <c r="A3700" t="s">
        <v>0</v>
      </c>
      <c r="B3700" t="s">
        <v>2396</v>
      </c>
      <c r="C3700">
        <v>36903.071899999981</v>
      </c>
      <c r="D3700">
        <v>2234.2841999999996</v>
      </c>
      <c r="E3700">
        <v>28920.193499999998</v>
      </c>
    </row>
    <row r="3701" spans="1:5" x14ac:dyDescent="0.35">
      <c r="A3701" t="s">
        <v>0</v>
      </c>
      <c r="B3701" t="s">
        <v>2397</v>
      </c>
      <c r="C3701">
        <v>57387.057700000005</v>
      </c>
      <c r="D3701">
        <v>0</v>
      </c>
      <c r="E3701">
        <v>63669.479999999989</v>
      </c>
    </row>
    <row r="3702" spans="1:5" x14ac:dyDescent="0.35">
      <c r="A3702" t="s">
        <v>0</v>
      </c>
      <c r="B3702" t="s">
        <v>2410</v>
      </c>
      <c r="C3702">
        <v>1125.1765</v>
      </c>
      <c r="D3702">
        <v>0</v>
      </c>
      <c r="E3702">
        <v>1254.048</v>
      </c>
    </row>
    <row r="3703" spans="1:5" x14ac:dyDescent="0.35">
      <c r="A3703" t="s">
        <v>0</v>
      </c>
      <c r="B3703" t="s">
        <v>2419</v>
      </c>
      <c r="C3703">
        <v>40.6571</v>
      </c>
      <c r="D3703">
        <v>0</v>
      </c>
      <c r="E3703">
        <v>54.942</v>
      </c>
    </row>
    <row r="3704" spans="1:5" x14ac:dyDescent="0.35">
      <c r="A3704" t="s">
        <v>0</v>
      </c>
      <c r="B3704" t="s">
        <v>2425</v>
      </c>
      <c r="C3704">
        <v>1055.3890999999999</v>
      </c>
      <c r="D3704">
        <v>0</v>
      </c>
      <c r="E3704">
        <v>1075.3440000000001</v>
      </c>
    </row>
    <row r="3705" spans="1:5" x14ac:dyDescent="0.35">
      <c r="A3705" t="s">
        <v>0</v>
      </c>
      <c r="B3705" t="s">
        <v>2450</v>
      </c>
      <c r="C3705">
        <v>1086.5607</v>
      </c>
      <c r="D3705">
        <v>50.108600000000003</v>
      </c>
      <c r="E3705">
        <v>917.87889999999993</v>
      </c>
    </row>
    <row r="3706" spans="1:5" x14ac:dyDescent="0.35">
      <c r="A3706" t="s">
        <v>0</v>
      </c>
      <c r="B3706" t="s">
        <v>2464</v>
      </c>
      <c r="C3706">
        <v>922.88959999999997</v>
      </c>
      <c r="D3706">
        <v>0</v>
      </c>
      <c r="E3706">
        <v>890.82</v>
      </c>
    </row>
    <row r="3707" spans="1:5" x14ac:dyDescent="0.35">
      <c r="A3707" t="s">
        <v>0</v>
      </c>
      <c r="B3707" t="s">
        <v>2468</v>
      </c>
      <c r="C3707">
        <v>5564.8058000000001</v>
      </c>
      <c r="D3707">
        <v>0</v>
      </c>
      <c r="E3707">
        <v>5371.4340000000002</v>
      </c>
    </row>
    <row r="3708" spans="1:5" x14ac:dyDescent="0.35">
      <c r="A3708" t="s">
        <v>0</v>
      </c>
      <c r="B3708" t="s">
        <v>2482</v>
      </c>
      <c r="C3708">
        <v>7399.8787999999995</v>
      </c>
      <c r="D3708">
        <v>0</v>
      </c>
      <c r="E3708">
        <v>7154.268</v>
      </c>
    </row>
    <row r="3709" spans="1:5" x14ac:dyDescent="0.35">
      <c r="A3709" t="s">
        <v>0</v>
      </c>
      <c r="B3709" t="s">
        <v>2524</v>
      </c>
      <c r="C3709">
        <v>28138.622999999992</v>
      </c>
      <c r="D3709">
        <v>0</v>
      </c>
      <c r="E3709">
        <v>27486.99</v>
      </c>
    </row>
    <row r="3710" spans="1:5" x14ac:dyDescent="0.35">
      <c r="A3710" t="s">
        <v>0</v>
      </c>
      <c r="B3710" t="s">
        <v>2531</v>
      </c>
      <c r="C3710">
        <v>12229.488600000001</v>
      </c>
      <c r="D3710">
        <v>0</v>
      </c>
      <c r="E3710">
        <v>11888.987999999998</v>
      </c>
    </row>
    <row r="3711" spans="1:5" x14ac:dyDescent="0.35">
      <c r="A3711" t="s">
        <v>0</v>
      </c>
      <c r="B3711" t="s">
        <v>2550</v>
      </c>
      <c r="C3711">
        <v>1115.1813</v>
      </c>
      <c r="D3711">
        <v>0</v>
      </c>
      <c r="E3711">
        <v>1118.52</v>
      </c>
    </row>
    <row r="3712" spans="1:5" x14ac:dyDescent="0.35">
      <c r="A3712" t="s">
        <v>0</v>
      </c>
      <c r="B3712" t="s">
        <v>2551</v>
      </c>
      <c r="C3712">
        <v>1481.9378999999999</v>
      </c>
      <c r="D3712">
        <v>0</v>
      </c>
      <c r="E3712">
        <v>1430.442</v>
      </c>
    </row>
    <row r="3713" spans="1:5" x14ac:dyDescent="0.35">
      <c r="A3713" t="s">
        <v>0</v>
      </c>
      <c r="B3713" t="s">
        <v>2576</v>
      </c>
      <c r="C3713">
        <v>18914.891800000001</v>
      </c>
      <c r="D3713">
        <v>0</v>
      </c>
      <c r="E3713">
        <v>18243.510000000002</v>
      </c>
    </row>
    <row r="3714" spans="1:5" x14ac:dyDescent="0.35">
      <c r="A3714" t="s">
        <v>0</v>
      </c>
      <c r="B3714" t="s">
        <v>2603</v>
      </c>
      <c r="C3714">
        <v>2963.8757999999998</v>
      </c>
      <c r="D3714">
        <v>0</v>
      </c>
      <c r="E3714">
        <v>2860.884</v>
      </c>
    </row>
    <row r="3715" spans="1:5" x14ac:dyDescent="0.35">
      <c r="A3715" t="s">
        <v>0</v>
      </c>
      <c r="B3715" t="s">
        <v>2619</v>
      </c>
      <c r="C3715">
        <v>52434.892000000007</v>
      </c>
      <c r="D3715">
        <v>0</v>
      </c>
      <c r="E3715">
        <v>50982.798000000003</v>
      </c>
    </row>
    <row r="3716" spans="1:5" x14ac:dyDescent="0.35">
      <c r="A3716" t="s">
        <v>0</v>
      </c>
      <c r="B3716" t="s">
        <v>2671</v>
      </c>
      <c r="C3716">
        <v>26357.683799999995</v>
      </c>
      <c r="D3716">
        <v>0</v>
      </c>
      <c r="E3716">
        <v>25600.721999999998</v>
      </c>
    </row>
    <row r="3717" spans="1:5" x14ac:dyDescent="0.35">
      <c r="A3717" t="s">
        <v>0</v>
      </c>
      <c r="B3717" t="s">
        <v>2691</v>
      </c>
      <c r="C3717">
        <v>4495.1004999999996</v>
      </c>
      <c r="D3717">
        <v>0</v>
      </c>
      <c r="E3717">
        <v>5078.6099999999988</v>
      </c>
    </row>
    <row r="3718" spans="1:5" x14ac:dyDescent="0.35">
      <c r="A3718" t="s">
        <v>0</v>
      </c>
      <c r="B3718" t="s">
        <v>2715</v>
      </c>
      <c r="C3718">
        <v>1203.4874</v>
      </c>
      <c r="D3718">
        <v>0</v>
      </c>
      <c r="E3718">
        <v>1204.692</v>
      </c>
    </row>
    <row r="3719" spans="1:5" x14ac:dyDescent="0.35">
      <c r="A3719" t="s">
        <v>0</v>
      </c>
      <c r="B3719" t="s">
        <v>2730</v>
      </c>
      <c r="C3719">
        <v>19373.418899999997</v>
      </c>
      <c r="D3719">
        <v>0</v>
      </c>
      <c r="E3719">
        <v>18787.878000000001</v>
      </c>
    </row>
    <row r="3720" spans="1:5" x14ac:dyDescent="0.35">
      <c r="A3720" t="s">
        <v>0</v>
      </c>
      <c r="B3720" t="s">
        <v>2732</v>
      </c>
      <c r="C3720">
        <v>1554.9478999999999</v>
      </c>
      <c r="D3720">
        <v>0</v>
      </c>
      <c r="E3720">
        <v>1466.01</v>
      </c>
    </row>
    <row r="3721" spans="1:5" x14ac:dyDescent="0.35">
      <c r="A3721" t="s">
        <v>0</v>
      </c>
      <c r="B3721" t="s">
        <v>2748</v>
      </c>
      <c r="C3721">
        <v>27950.782500000001</v>
      </c>
      <c r="D3721">
        <v>0</v>
      </c>
      <c r="E3721">
        <v>27568.493999999999</v>
      </c>
    </row>
    <row r="3722" spans="1:5" x14ac:dyDescent="0.35">
      <c r="A3722" t="s">
        <v>0</v>
      </c>
      <c r="B3722" t="s">
        <v>2755</v>
      </c>
      <c r="C3722">
        <v>27341.036399999994</v>
      </c>
      <c r="D3722">
        <v>8.8391999999999999</v>
      </c>
      <c r="E3722">
        <v>27159.490799999996</v>
      </c>
    </row>
    <row r="3723" spans="1:5" x14ac:dyDescent="0.35">
      <c r="A3723" t="s">
        <v>0</v>
      </c>
      <c r="B3723" t="s">
        <v>2764</v>
      </c>
      <c r="C3723">
        <v>49077.011100000003</v>
      </c>
      <c r="D3723">
        <v>60.936499999999995</v>
      </c>
      <c r="E3723">
        <v>49053.463800000012</v>
      </c>
    </row>
    <row r="3724" spans="1:5" x14ac:dyDescent="0.35">
      <c r="A3724" t="s">
        <v>0</v>
      </c>
      <c r="B3724" t="s">
        <v>2767</v>
      </c>
      <c r="C3724">
        <v>11605.4514</v>
      </c>
      <c r="D3724">
        <v>0</v>
      </c>
      <c r="E3724">
        <v>11375.316000000001</v>
      </c>
    </row>
    <row r="3725" spans="1:5" x14ac:dyDescent="0.35">
      <c r="A3725" t="s">
        <v>0</v>
      </c>
      <c r="B3725" t="s">
        <v>2780</v>
      </c>
      <c r="C3725">
        <v>1805.2311</v>
      </c>
      <c r="D3725">
        <v>0</v>
      </c>
      <c r="E3725">
        <v>1807.038</v>
      </c>
    </row>
    <row r="3726" spans="1:5" x14ac:dyDescent="0.35">
      <c r="A3726" t="s">
        <v>0</v>
      </c>
      <c r="B3726" t="s">
        <v>2781</v>
      </c>
      <c r="C3726">
        <v>25905.006900000004</v>
      </c>
      <c r="D3726">
        <v>0</v>
      </c>
      <c r="E3726">
        <v>25386.132000000009</v>
      </c>
    </row>
    <row r="3727" spans="1:5" x14ac:dyDescent="0.35">
      <c r="A3727" t="s">
        <v>0</v>
      </c>
      <c r="B3727" t="s">
        <v>2830</v>
      </c>
      <c r="C3727">
        <v>695.60130000000004</v>
      </c>
      <c r="D3727">
        <v>0</v>
      </c>
      <c r="E3727">
        <v>762.17400000000009</v>
      </c>
    </row>
    <row r="3728" spans="1:5" x14ac:dyDescent="0.35">
      <c r="A3728" t="s">
        <v>0</v>
      </c>
      <c r="B3728" t="s">
        <v>2834</v>
      </c>
      <c r="C3728">
        <v>971.69410000000005</v>
      </c>
      <c r="D3728">
        <v>0</v>
      </c>
      <c r="E3728">
        <v>1021.5359999999999</v>
      </c>
    </row>
    <row r="3729" spans="1:5" x14ac:dyDescent="0.35">
      <c r="A3729" t="s">
        <v>0</v>
      </c>
      <c r="B3729" t="s">
        <v>2837</v>
      </c>
      <c r="C3729">
        <v>1265.6195</v>
      </c>
      <c r="D3729">
        <v>0</v>
      </c>
      <c r="E3729">
        <v>1391.9939999999999</v>
      </c>
    </row>
    <row r="3730" spans="1:5" x14ac:dyDescent="0.35">
      <c r="A3730" t="s">
        <v>0</v>
      </c>
      <c r="B3730" t="s">
        <v>2851</v>
      </c>
      <c r="C3730">
        <v>35972.480199999998</v>
      </c>
      <c r="D3730">
        <v>0</v>
      </c>
      <c r="E3730">
        <v>40106.820000000007</v>
      </c>
    </row>
    <row r="3731" spans="1:5" x14ac:dyDescent="0.35">
      <c r="A3731" t="s">
        <v>0</v>
      </c>
      <c r="B3731" t="s">
        <v>2878</v>
      </c>
      <c r="C3731">
        <v>3719.0265999999997</v>
      </c>
      <c r="D3731">
        <v>0</v>
      </c>
      <c r="E3731">
        <v>3589.7939999999999</v>
      </c>
    </row>
    <row r="3732" spans="1:5" x14ac:dyDescent="0.35">
      <c r="A3732" t="s">
        <v>0</v>
      </c>
      <c r="B3732" t="s">
        <v>2895</v>
      </c>
      <c r="C3732">
        <v>17.3782</v>
      </c>
      <c r="D3732">
        <v>0</v>
      </c>
      <c r="E3732">
        <v>23.484000000000002</v>
      </c>
    </row>
    <row r="3733" spans="1:5" x14ac:dyDescent="0.35">
      <c r="A3733" t="s">
        <v>0</v>
      </c>
      <c r="B3733" t="s">
        <v>2900</v>
      </c>
      <c r="C3733">
        <v>27632.863399999995</v>
      </c>
      <c r="D3733">
        <v>0</v>
      </c>
      <c r="E3733">
        <v>27288.846000000005</v>
      </c>
    </row>
    <row r="3734" spans="1:5" x14ac:dyDescent="0.35">
      <c r="A3734" t="s">
        <v>0</v>
      </c>
      <c r="B3734" t="s">
        <v>2905</v>
      </c>
      <c r="C3734">
        <v>461.44479999999999</v>
      </c>
      <c r="D3734">
        <v>0</v>
      </c>
      <c r="E3734">
        <v>445.41</v>
      </c>
    </row>
    <row r="3735" spans="1:5" x14ac:dyDescent="0.35">
      <c r="A3735" t="s">
        <v>0</v>
      </c>
      <c r="B3735" t="s">
        <v>2917</v>
      </c>
      <c r="C3735">
        <v>3593.9831999999997</v>
      </c>
      <c r="D3735">
        <v>0</v>
      </c>
      <c r="E3735">
        <v>3490.6079999999997</v>
      </c>
    </row>
    <row r="3736" spans="1:5" x14ac:dyDescent="0.35">
      <c r="A3736" t="s">
        <v>0</v>
      </c>
      <c r="B3736" t="s">
        <v>2945</v>
      </c>
      <c r="C3736">
        <v>9646.7782000000007</v>
      </c>
      <c r="D3736">
        <v>0</v>
      </c>
      <c r="E3736">
        <v>9311.5619999999999</v>
      </c>
    </row>
    <row r="3737" spans="1:5" x14ac:dyDescent="0.35">
      <c r="A3737" t="s">
        <v>0</v>
      </c>
      <c r="B3737" t="s">
        <v>2962</v>
      </c>
      <c r="C3737">
        <v>12856.261700000001</v>
      </c>
      <c r="D3737">
        <v>0</v>
      </c>
      <c r="E3737">
        <v>12485.4</v>
      </c>
    </row>
    <row r="3738" spans="1:5" x14ac:dyDescent="0.35">
      <c r="A3738" t="s">
        <v>0</v>
      </c>
      <c r="B3738" t="s">
        <v>2963</v>
      </c>
      <c r="C3738">
        <v>746.79230000000007</v>
      </c>
      <c r="D3738">
        <v>0</v>
      </c>
      <c r="E3738">
        <v>680.91</v>
      </c>
    </row>
    <row r="3739" spans="1:5" x14ac:dyDescent="0.35">
      <c r="A3739" t="s">
        <v>0</v>
      </c>
      <c r="B3739" t="s">
        <v>2972</v>
      </c>
      <c r="C3739">
        <v>32836.938799999989</v>
      </c>
      <c r="D3739">
        <v>0</v>
      </c>
      <c r="E3739">
        <v>31850.423999999999</v>
      </c>
    </row>
    <row r="3740" spans="1:5" x14ac:dyDescent="0.35">
      <c r="A3740" t="s">
        <v>0</v>
      </c>
      <c r="B3740" t="s">
        <v>2974</v>
      </c>
      <c r="C3740">
        <v>5299.4634999999998</v>
      </c>
      <c r="D3740">
        <v>0</v>
      </c>
      <c r="E3740">
        <v>5115.3119999999999</v>
      </c>
    </row>
    <row r="3741" spans="1:5" x14ac:dyDescent="0.35">
      <c r="A3741" t="s">
        <v>0</v>
      </c>
      <c r="B3741" t="s">
        <v>2982</v>
      </c>
      <c r="C3741">
        <v>461.44479999999999</v>
      </c>
      <c r="D3741">
        <v>0</v>
      </c>
      <c r="E3741">
        <v>445.41</v>
      </c>
    </row>
    <row r="3742" spans="1:5" x14ac:dyDescent="0.35">
      <c r="A3742" t="s">
        <v>0</v>
      </c>
      <c r="B3742" t="s">
        <v>3030</v>
      </c>
      <c r="C3742">
        <v>12444.922399999999</v>
      </c>
      <c r="D3742">
        <v>0</v>
      </c>
      <c r="E3742">
        <v>12058.002</v>
      </c>
    </row>
    <row r="3743" spans="1:5" x14ac:dyDescent="0.35">
      <c r="A3743" t="s">
        <v>0</v>
      </c>
      <c r="B3743" t="s">
        <v>3049</v>
      </c>
      <c r="C3743">
        <v>2992.2394999999997</v>
      </c>
      <c r="D3743">
        <v>0</v>
      </c>
      <c r="E3743">
        <v>2888.2619999999997</v>
      </c>
    </row>
    <row r="3744" spans="1:5" x14ac:dyDescent="0.35">
      <c r="A3744" t="s">
        <v>0</v>
      </c>
      <c r="B3744" t="s">
        <v>3087</v>
      </c>
      <c r="C3744">
        <v>1251.9812999999999</v>
      </c>
      <c r="D3744">
        <v>0</v>
      </c>
      <c r="E3744">
        <v>1376.9939999999999</v>
      </c>
    </row>
    <row r="3745" spans="1:5" x14ac:dyDescent="0.35">
      <c r="A3745" t="s">
        <v>0</v>
      </c>
      <c r="B3745" t="s">
        <v>3106</v>
      </c>
      <c r="C3745">
        <v>25321.595999999998</v>
      </c>
      <c r="D3745">
        <v>0</v>
      </c>
      <c r="E3745">
        <v>24673.5</v>
      </c>
    </row>
    <row r="3746" spans="1:5" x14ac:dyDescent="0.35">
      <c r="A3746" t="s">
        <v>0</v>
      </c>
      <c r="B3746" t="s">
        <v>3109</v>
      </c>
      <c r="C3746">
        <v>23432.6319</v>
      </c>
      <c r="D3746">
        <v>0</v>
      </c>
      <c r="E3746">
        <v>22806.305999999997</v>
      </c>
    </row>
    <row r="3747" spans="1:5" x14ac:dyDescent="0.35">
      <c r="A3747" t="s">
        <v>0</v>
      </c>
      <c r="B3747" t="s">
        <v>3111</v>
      </c>
      <c r="C3747">
        <v>130.88150000000002</v>
      </c>
      <c r="D3747">
        <v>0</v>
      </c>
      <c r="E3747">
        <v>209.97</v>
      </c>
    </row>
    <row r="3748" spans="1:5" x14ac:dyDescent="0.35">
      <c r="A3748" t="s">
        <v>0</v>
      </c>
      <c r="B3748" t="s">
        <v>3128</v>
      </c>
      <c r="C3748">
        <v>9961.6256999999987</v>
      </c>
      <c r="D3748">
        <v>0</v>
      </c>
      <c r="E3748">
        <v>9691.3499999999985</v>
      </c>
    </row>
    <row r="3749" spans="1:5" x14ac:dyDescent="0.35">
      <c r="A3749" t="s">
        <v>0</v>
      </c>
      <c r="B3749" t="s">
        <v>3140</v>
      </c>
      <c r="C3749">
        <v>1356.8944999999999</v>
      </c>
      <c r="D3749">
        <v>0</v>
      </c>
      <c r="E3749">
        <v>1331.2559999999999</v>
      </c>
    </row>
    <row r="3750" spans="1:5" x14ac:dyDescent="0.35">
      <c r="A3750" t="s">
        <v>0</v>
      </c>
      <c r="B3750" t="s">
        <v>3176</v>
      </c>
      <c r="C3750">
        <v>1554.9478999999999</v>
      </c>
      <c r="D3750">
        <v>0</v>
      </c>
      <c r="E3750">
        <v>1466.01</v>
      </c>
    </row>
    <row r="3751" spans="1:5" x14ac:dyDescent="0.35">
      <c r="A3751" t="s">
        <v>0</v>
      </c>
      <c r="B3751" t="s">
        <v>3200</v>
      </c>
      <c r="C3751">
        <v>21714.327899999997</v>
      </c>
      <c r="D3751">
        <v>0</v>
      </c>
      <c r="E3751">
        <v>21439.446</v>
      </c>
    </row>
    <row r="3752" spans="1:5" x14ac:dyDescent="0.35">
      <c r="A3752" t="s">
        <v>0</v>
      </c>
      <c r="B3752" t="s">
        <v>3210</v>
      </c>
      <c r="C3752">
        <v>22652.926699999996</v>
      </c>
      <c r="D3752">
        <v>0</v>
      </c>
      <c r="E3752">
        <v>22227.9</v>
      </c>
    </row>
    <row r="3753" spans="1:5" x14ac:dyDescent="0.35">
      <c r="A3753" t="s">
        <v>0</v>
      </c>
      <c r="B3753" t="s">
        <v>3218</v>
      </c>
      <c r="C3753">
        <v>964.46190000000001</v>
      </c>
      <c r="D3753">
        <v>0</v>
      </c>
      <c r="E3753">
        <v>923.21400000000006</v>
      </c>
    </row>
    <row r="3754" spans="1:5" x14ac:dyDescent="0.35">
      <c r="A3754" t="s">
        <v>0</v>
      </c>
      <c r="B3754" t="s">
        <v>3219</v>
      </c>
      <c r="C3754">
        <v>57764.074199999995</v>
      </c>
      <c r="D3754">
        <v>42.277200000000001</v>
      </c>
      <c r="E3754">
        <v>56353.869000000006</v>
      </c>
    </row>
    <row r="3755" spans="1:5" x14ac:dyDescent="0.35">
      <c r="A3755" t="s">
        <v>0</v>
      </c>
      <c r="B3755" t="s">
        <v>3224</v>
      </c>
      <c r="C3755">
        <v>3834.4728000000005</v>
      </c>
      <c r="D3755">
        <v>0</v>
      </c>
      <c r="E3755">
        <v>4256.9639999999999</v>
      </c>
    </row>
    <row r="3756" spans="1:5" x14ac:dyDescent="0.35">
      <c r="A3756" t="s">
        <v>0</v>
      </c>
      <c r="B3756" t="s">
        <v>3250</v>
      </c>
      <c r="C3756">
        <v>461.44479999999999</v>
      </c>
      <c r="D3756">
        <v>0</v>
      </c>
      <c r="E3756">
        <v>445.41</v>
      </c>
    </row>
    <row r="3757" spans="1:5" x14ac:dyDescent="0.35">
      <c r="A3757" t="s">
        <v>0</v>
      </c>
      <c r="B3757" t="s">
        <v>3269</v>
      </c>
      <c r="C3757">
        <v>30057.811699999998</v>
      </c>
      <c r="D3757">
        <v>0</v>
      </c>
      <c r="E3757">
        <v>29173.283999999996</v>
      </c>
    </row>
    <row r="3758" spans="1:5" x14ac:dyDescent="0.35">
      <c r="A3758" t="s">
        <v>0</v>
      </c>
      <c r="B3758" t="s">
        <v>3275</v>
      </c>
      <c r="C3758">
        <v>23648.388500000001</v>
      </c>
      <c r="D3758">
        <v>0</v>
      </c>
      <c r="E3758">
        <v>22856.981999999996</v>
      </c>
    </row>
    <row r="3759" spans="1:5" x14ac:dyDescent="0.35">
      <c r="A3759" t="s">
        <v>0</v>
      </c>
      <c r="B3759" t="s">
        <v>3278</v>
      </c>
      <c r="C3759">
        <v>25253.588100000004</v>
      </c>
      <c r="D3759">
        <v>0</v>
      </c>
      <c r="E3759">
        <v>24912.347999999994</v>
      </c>
    </row>
    <row r="3760" spans="1:5" x14ac:dyDescent="0.35">
      <c r="A3760" t="s">
        <v>0</v>
      </c>
      <c r="B3760" t="s">
        <v>3301</v>
      </c>
      <c r="C3760">
        <v>11503.185799999999</v>
      </c>
      <c r="D3760">
        <v>0</v>
      </c>
      <c r="E3760">
        <v>13030.254000000001</v>
      </c>
    </row>
    <row r="3761" spans="1:5" x14ac:dyDescent="0.35">
      <c r="A3761" t="s">
        <v>0</v>
      </c>
      <c r="B3761" t="s">
        <v>3302</v>
      </c>
      <c r="C3761">
        <v>199.8519</v>
      </c>
      <c r="D3761">
        <v>0</v>
      </c>
      <c r="E3761">
        <v>200.05199999999999</v>
      </c>
    </row>
    <row r="3762" spans="1:5" x14ac:dyDescent="0.35">
      <c r="A3762" t="s">
        <v>0</v>
      </c>
      <c r="B3762" t="s">
        <v>3303</v>
      </c>
      <c r="C3762">
        <v>1384.3344</v>
      </c>
      <c r="D3762">
        <v>0</v>
      </c>
      <c r="E3762">
        <v>1336.23</v>
      </c>
    </row>
    <row r="3763" spans="1:5" x14ac:dyDescent="0.35">
      <c r="A3763" t="s">
        <v>0</v>
      </c>
      <c r="B3763" t="s">
        <v>3345</v>
      </c>
      <c r="C3763">
        <v>1603.1912</v>
      </c>
      <c r="D3763">
        <v>0</v>
      </c>
      <c r="E3763">
        <v>1604.796</v>
      </c>
    </row>
    <row r="3764" spans="1:5" x14ac:dyDescent="0.35">
      <c r="A3764" t="s">
        <v>0</v>
      </c>
      <c r="B3764" t="s">
        <v>3346</v>
      </c>
      <c r="C3764">
        <v>1265.6195</v>
      </c>
      <c r="D3764">
        <v>0</v>
      </c>
      <c r="E3764">
        <v>1391.9939999999999</v>
      </c>
    </row>
    <row r="3765" spans="1:5" x14ac:dyDescent="0.35">
      <c r="A3765" t="s">
        <v>0</v>
      </c>
      <c r="B3765" t="s">
        <v>3351</v>
      </c>
      <c r="C3765">
        <v>461.44479999999999</v>
      </c>
      <c r="D3765">
        <v>0</v>
      </c>
      <c r="E3765">
        <v>445.41</v>
      </c>
    </row>
    <row r="3766" spans="1:5" x14ac:dyDescent="0.35">
      <c r="A3766" t="s">
        <v>0</v>
      </c>
      <c r="B3766" t="s">
        <v>3358</v>
      </c>
      <c r="C3766">
        <v>1784.0382</v>
      </c>
      <c r="D3766">
        <v>0</v>
      </c>
      <c r="E3766">
        <v>1736.3340000000001</v>
      </c>
    </row>
    <row r="3767" spans="1:5" x14ac:dyDescent="0.35">
      <c r="A3767" t="s">
        <v>0</v>
      </c>
      <c r="B3767" t="s">
        <v>3400</v>
      </c>
      <c r="C3767">
        <v>6682.9023999999999</v>
      </c>
      <c r="D3767">
        <v>0</v>
      </c>
      <c r="E3767">
        <v>6450.6779999999999</v>
      </c>
    </row>
    <row r="3768" spans="1:5" x14ac:dyDescent="0.35">
      <c r="A3768" t="s">
        <v>0</v>
      </c>
      <c r="B3768" t="s">
        <v>3406</v>
      </c>
      <c r="C3768">
        <v>6440.8977999999997</v>
      </c>
      <c r="D3768">
        <v>0</v>
      </c>
      <c r="E3768">
        <v>6204.0540000000001</v>
      </c>
    </row>
    <row r="3769" spans="1:5" x14ac:dyDescent="0.35">
      <c r="A3769" t="s">
        <v>0</v>
      </c>
      <c r="B3769" t="s">
        <v>3411</v>
      </c>
      <c r="C3769">
        <v>13365.550300000001</v>
      </c>
      <c r="D3769">
        <v>0</v>
      </c>
      <c r="E3769">
        <v>12916.794</v>
      </c>
    </row>
    <row r="3770" spans="1:5" x14ac:dyDescent="0.35">
      <c r="A3770" t="s">
        <v>0</v>
      </c>
      <c r="B3770" t="s">
        <v>3436</v>
      </c>
      <c r="C3770">
        <v>31291.051000000003</v>
      </c>
      <c r="D3770">
        <v>0</v>
      </c>
      <c r="E3770">
        <v>30635.004000000008</v>
      </c>
    </row>
    <row r="3771" spans="1:5" x14ac:dyDescent="0.35">
      <c r="A3771" t="s">
        <v>0</v>
      </c>
      <c r="B3771" t="s">
        <v>3438</v>
      </c>
      <c r="C3771">
        <v>355.79129999999998</v>
      </c>
      <c r="D3771">
        <v>0</v>
      </c>
      <c r="E3771">
        <v>362.34000000000003</v>
      </c>
    </row>
    <row r="3772" spans="1:5" x14ac:dyDescent="0.35">
      <c r="A3772" t="s">
        <v>0</v>
      </c>
      <c r="B3772" t="s">
        <v>3439</v>
      </c>
      <c r="C3772">
        <v>508.73079999999999</v>
      </c>
      <c r="D3772">
        <v>0</v>
      </c>
      <c r="E3772">
        <v>509.31</v>
      </c>
    </row>
    <row r="3773" spans="1:5" x14ac:dyDescent="0.35">
      <c r="A3773" t="s">
        <v>0</v>
      </c>
      <c r="B3773" t="s">
        <v>3468</v>
      </c>
      <c r="C3773">
        <v>19744.020200000003</v>
      </c>
      <c r="D3773">
        <v>0</v>
      </c>
      <c r="E3773">
        <v>19043.111999999997</v>
      </c>
    </row>
    <row r="3774" spans="1:5" x14ac:dyDescent="0.35">
      <c r="A3774" t="s">
        <v>0</v>
      </c>
      <c r="B3774" t="s">
        <v>3497</v>
      </c>
      <c r="C3774">
        <v>398.75139999999999</v>
      </c>
      <c r="D3774">
        <v>0</v>
      </c>
      <c r="E3774">
        <v>436.90800000000002</v>
      </c>
    </row>
    <row r="3775" spans="1:5" x14ac:dyDescent="0.35">
      <c r="A3775" t="s">
        <v>0</v>
      </c>
      <c r="B3775" t="s">
        <v>3507</v>
      </c>
      <c r="C3775">
        <v>33453.925399999993</v>
      </c>
      <c r="D3775">
        <v>0</v>
      </c>
      <c r="E3775">
        <v>32640.527999999991</v>
      </c>
    </row>
    <row r="3776" spans="1:5" x14ac:dyDescent="0.35">
      <c r="A3776" t="s">
        <v>0</v>
      </c>
      <c r="B3776" t="s">
        <v>3549</v>
      </c>
      <c r="C3776">
        <v>5224.7134999999998</v>
      </c>
      <c r="D3776">
        <v>0</v>
      </c>
      <c r="E3776">
        <v>5058.3360000000002</v>
      </c>
    </row>
    <row r="3777" spans="1:5" x14ac:dyDescent="0.35">
      <c r="A3777" t="s">
        <v>0</v>
      </c>
      <c r="B3777" t="s">
        <v>3574</v>
      </c>
      <c r="C3777">
        <v>199.8519</v>
      </c>
      <c r="D3777">
        <v>0</v>
      </c>
      <c r="E3777">
        <v>200.05199999999999</v>
      </c>
    </row>
    <row r="3778" spans="1:5" x14ac:dyDescent="0.35">
      <c r="A3778" t="s">
        <v>0</v>
      </c>
      <c r="B3778" t="s">
        <v>3608</v>
      </c>
      <c r="C3778">
        <v>42873.71439999999</v>
      </c>
      <c r="D3778">
        <v>0</v>
      </c>
      <c r="E3778">
        <v>41619.216000000015</v>
      </c>
    </row>
    <row r="3779" spans="1:5" x14ac:dyDescent="0.35">
      <c r="A3779" t="s">
        <v>0</v>
      </c>
      <c r="B3779" t="s">
        <v>3611</v>
      </c>
      <c r="C3779">
        <v>576.04230000000007</v>
      </c>
      <c r="D3779">
        <v>0</v>
      </c>
      <c r="E3779">
        <v>752.63400000000001</v>
      </c>
    </row>
    <row r="3780" spans="1:5" x14ac:dyDescent="0.35">
      <c r="A3780" t="s">
        <v>0</v>
      </c>
      <c r="B3780" t="s">
        <v>3622</v>
      </c>
      <c r="C3780">
        <v>16609.493000000002</v>
      </c>
      <c r="D3780">
        <v>0</v>
      </c>
      <c r="E3780">
        <v>16317.587999999998</v>
      </c>
    </row>
    <row r="3781" spans="1:5" x14ac:dyDescent="0.35">
      <c r="A3781" t="s">
        <v>0</v>
      </c>
      <c r="B3781" t="s">
        <v>3646</v>
      </c>
      <c r="C3781">
        <v>31172.049700000007</v>
      </c>
      <c r="D3781">
        <v>8.1026000000000007</v>
      </c>
      <c r="E3781">
        <v>31229.839400000001</v>
      </c>
    </row>
    <row r="3782" spans="1:5" x14ac:dyDescent="0.35">
      <c r="A3782" t="s">
        <v>0</v>
      </c>
      <c r="B3782" t="s">
        <v>3656</v>
      </c>
      <c r="C3782">
        <v>59338.751899999988</v>
      </c>
      <c r="D3782">
        <v>98.443900000000014</v>
      </c>
      <c r="E3782">
        <v>57990.687700000002</v>
      </c>
    </row>
    <row r="3783" spans="1:5" x14ac:dyDescent="0.35">
      <c r="A3783" t="s">
        <v>0</v>
      </c>
      <c r="B3783" t="s">
        <v>3660</v>
      </c>
      <c r="C3783">
        <v>2906.8939</v>
      </c>
      <c r="D3783">
        <v>0</v>
      </c>
      <c r="E3783">
        <v>2821.5659999999998</v>
      </c>
    </row>
    <row r="3784" spans="1:5" x14ac:dyDescent="0.35">
      <c r="A3784" t="s">
        <v>0</v>
      </c>
      <c r="B3784" t="s">
        <v>3664</v>
      </c>
      <c r="C3784">
        <v>9909.3171999999977</v>
      </c>
      <c r="D3784">
        <v>0</v>
      </c>
      <c r="E3784">
        <v>9641.7119999999995</v>
      </c>
    </row>
    <row r="3785" spans="1:5" x14ac:dyDescent="0.35">
      <c r="A3785" t="s">
        <v>0</v>
      </c>
      <c r="B3785" t="s">
        <v>3673</v>
      </c>
      <c r="C3785">
        <v>23760.961200000009</v>
      </c>
      <c r="D3785">
        <v>0</v>
      </c>
      <c r="E3785">
        <v>23686.980000000003</v>
      </c>
    </row>
    <row r="3786" spans="1:5" x14ac:dyDescent="0.35">
      <c r="A3786" t="s">
        <v>0</v>
      </c>
      <c r="B3786" t="s">
        <v>3705</v>
      </c>
      <c r="C3786">
        <v>28304.658599999995</v>
      </c>
      <c r="D3786">
        <v>8.1026000000000007</v>
      </c>
      <c r="E3786">
        <v>27950.197399999997</v>
      </c>
    </row>
    <row r="3787" spans="1:5" x14ac:dyDescent="0.35">
      <c r="A3787" t="s">
        <v>0</v>
      </c>
      <c r="B3787" t="s">
        <v>3725</v>
      </c>
      <c r="C3787">
        <v>2963.8757999999998</v>
      </c>
      <c r="D3787">
        <v>0</v>
      </c>
      <c r="E3787">
        <v>2860.884</v>
      </c>
    </row>
    <row r="3788" spans="1:5" x14ac:dyDescent="0.35">
      <c r="A3788" t="s">
        <v>0</v>
      </c>
      <c r="B3788" t="s">
        <v>3726</v>
      </c>
      <c r="C3788">
        <v>801.59559999999999</v>
      </c>
      <c r="D3788">
        <v>0</v>
      </c>
      <c r="E3788">
        <v>802.39800000000002</v>
      </c>
    </row>
    <row r="3789" spans="1:5" x14ac:dyDescent="0.35">
      <c r="A3789" t="s">
        <v>0</v>
      </c>
      <c r="B3789" t="s">
        <v>3727</v>
      </c>
      <c r="C3789">
        <v>6001.0408000000007</v>
      </c>
      <c r="D3789">
        <v>0</v>
      </c>
      <c r="E3789">
        <v>6033.96</v>
      </c>
    </row>
    <row r="3790" spans="1:5" x14ac:dyDescent="0.35">
      <c r="A3790" t="s">
        <v>0</v>
      </c>
      <c r="B3790" t="s">
        <v>3730</v>
      </c>
      <c r="C3790">
        <v>1719.3923999999997</v>
      </c>
      <c r="D3790">
        <v>0</v>
      </c>
      <c r="E3790">
        <v>2058.252</v>
      </c>
    </row>
    <row r="3791" spans="1:5" x14ac:dyDescent="0.35">
      <c r="A3791" t="s">
        <v>0</v>
      </c>
      <c r="B3791" t="s">
        <v>3756</v>
      </c>
      <c r="C3791">
        <v>4445.8136999999997</v>
      </c>
      <c r="D3791">
        <v>0</v>
      </c>
      <c r="E3791">
        <v>4291.326</v>
      </c>
    </row>
    <row r="3792" spans="1:5" x14ac:dyDescent="0.35">
      <c r="A3792" t="s">
        <v>0</v>
      </c>
      <c r="B3792" t="s">
        <v>3777</v>
      </c>
      <c r="C3792">
        <v>1384.3344</v>
      </c>
      <c r="D3792">
        <v>0</v>
      </c>
      <c r="E3792">
        <v>1336.23</v>
      </c>
    </row>
    <row r="3793" spans="1:5" x14ac:dyDescent="0.35">
      <c r="A3793" t="s">
        <v>0</v>
      </c>
      <c r="B3793" t="s">
        <v>3784</v>
      </c>
      <c r="C3793">
        <v>26270.595299999994</v>
      </c>
      <c r="D3793">
        <v>135.5976</v>
      </c>
      <c r="E3793">
        <v>28573.574400000005</v>
      </c>
    </row>
    <row r="3794" spans="1:5" x14ac:dyDescent="0.35">
      <c r="A3794" t="s">
        <v>0</v>
      </c>
      <c r="B3794" t="s">
        <v>3785</v>
      </c>
      <c r="C3794">
        <v>415.63739999999996</v>
      </c>
      <c r="D3794">
        <v>45.199199999999998</v>
      </c>
      <c r="E3794">
        <v>219.58079999999998</v>
      </c>
    </row>
    <row r="3795" spans="1:5" x14ac:dyDescent="0.35">
      <c r="A3795" t="s">
        <v>0</v>
      </c>
      <c r="B3795" t="s">
        <v>3788</v>
      </c>
      <c r="C3795">
        <v>1123.4187999999999</v>
      </c>
      <c r="D3795">
        <v>0</v>
      </c>
      <c r="E3795">
        <v>1167.2759999999998</v>
      </c>
    </row>
    <row r="3796" spans="1:5" x14ac:dyDescent="0.35">
      <c r="A3796" t="s">
        <v>0</v>
      </c>
      <c r="B3796" t="s">
        <v>3795</v>
      </c>
      <c r="C3796">
        <v>1216.5956000000001</v>
      </c>
      <c r="D3796">
        <v>0</v>
      </c>
      <c r="E3796">
        <v>1174.32</v>
      </c>
    </row>
    <row r="3797" spans="1:5" x14ac:dyDescent="0.35">
      <c r="A3797" t="s">
        <v>0</v>
      </c>
      <c r="B3797" t="s">
        <v>3796</v>
      </c>
      <c r="C3797">
        <v>30019.104999999996</v>
      </c>
      <c r="D3797">
        <v>0</v>
      </c>
      <c r="E3797">
        <v>29703.312000000005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9FEC5-16E0-4806-B0BE-D98933D12968}">
  <dimension ref="A1:D71"/>
  <sheetViews>
    <sheetView workbookViewId="0">
      <selection activeCell="D71" sqref="D71"/>
    </sheetView>
  </sheetViews>
  <sheetFormatPr defaultRowHeight="18" x14ac:dyDescent="0.35"/>
  <cols>
    <col min="1" max="1" width="17.58203125" bestFit="1" customWidth="1"/>
    <col min="2" max="2" width="18.08203125" bestFit="1" customWidth="1"/>
    <col min="4" max="4" width="35.33203125" customWidth="1"/>
  </cols>
  <sheetData>
    <row r="1" spans="1:4" x14ac:dyDescent="0.35">
      <c r="A1" t="s">
        <v>3804</v>
      </c>
      <c r="B1" t="s">
        <v>3805</v>
      </c>
      <c r="D1" t="e" cm="1" vm="1">
        <f t="array" ref="D1">_xlfn._xlws.PY(0,0,SharkAttacks[#All])</f>
        <v>#VALUE!</v>
      </c>
    </row>
    <row r="2" spans="1:4" x14ac:dyDescent="0.35">
      <c r="A2">
        <v>10</v>
      </c>
      <c r="B2">
        <v>10</v>
      </c>
      <c r="D2" t="e" cm="1" vm="2">
        <f t="array" ref="D2">_xlfn._xlws.PY(1,0)</f>
        <v>#VALUE!</v>
      </c>
    </row>
    <row r="3" spans="1:4" x14ac:dyDescent="0.35">
      <c r="A3">
        <v>20</v>
      </c>
      <c r="B3">
        <v>20</v>
      </c>
    </row>
    <row r="4" spans="1:4" x14ac:dyDescent="0.35">
      <c r="A4">
        <v>30</v>
      </c>
      <c r="B4">
        <v>30</v>
      </c>
    </row>
    <row r="5" spans="1:4" x14ac:dyDescent="0.35">
      <c r="A5">
        <v>40</v>
      </c>
      <c r="B5">
        <v>40</v>
      </c>
    </row>
    <row r="6" spans="1:4" x14ac:dyDescent="0.35">
      <c r="A6">
        <v>50</v>
      </c>
      <c r="B6">
        <v>50</v>
      </c>
    </row>
    <row r="7" spans="1:4" x14ac:dyDescent="0.35">
      <c r="A7">
        <v>60</v>
      </c>
      <c r="B7">
        <v>60</v>
      </c>
    </row>
    <row r="8" spans="1:4" x14ac:dyDescent="0.35">
      <c r="A8">
        <v>70</v>
      </c>
      <c r="B8">
        <v>70</v>
      </c>
    </row>
    <row r="9" spans="1:4" x14ac:dyDescent="0.35">
      <c r="A9">
        <v>80</v>
      </c>
      <c r="B9">
        <v>80</v>
      </c>
    </row>
    <row r="10" spans="1:4" x14ac:dyDescent="0.35">
      <c r="A10">
        <v>90</v>
      </c>
      <c r="B10">
        <v>90</v>
      </c>
    </row>
    <row r="11" spans="1:4" x14ac:dyDescent="0.35">
      <c r="A11">
        <v>100</v>
      </c>
      <c r="B11">
        <v>100</v>
      </c>
    </row>
    <row r="24" spans="1:4" x14ac:dyDescent="0.35">
      <c r="A24" t="s">
        <v>3806</v>
      </c>
      <c r="B24" t="s">
        <v>3807</v>
      </c>
      <c r="D24" t="e" cm="1" vm="3">
        <f t="array" ref="D24">_xlfn._xlws.PY(2,0,EnergyBills[#All])</f>
        <v>#VALUE!</v>
      </c>
    </row>
    <row r="25" spans="1:4" x14ac:dyDescent="0.35">
      <c r="A25">
        <v>61</v>
      </c>
      <c r="B25">
        <v>57.49</v>
      </c>
    </row>
    <row r="26" spans="1:4" x14ac:dyDescent="0.35">
      <c r="A26">
        <v>68</v>
      </c>
      <c r="B26">
        <v>57.33</v>
      </c>
    </row>
    <row r="27" spans="1:4" x14ac:dyDescent="0.35">
      <c r="A27">
        <v>64</v>
      </c>
      <c r="B27">
        <v>57.88</v>
      </c>
    </row>
    <row r="28" spans="1:4" x14ac:dyDescent="0.35">
      <c r="A28">
        <v>55</v>
      </c>
      <c r="B28">
        <v>90.62</v>
      </c>
    </row>
    <row r="29" spans="1:4" x14ac:dyDescent="0.35">
      <c r="A29">
        <v>42</v>
      </c>
      <c r="B29">
        <v>117.52</v>
      </c>
    </row>
    <row r="30" spans="1:4" x14ac:dyDescent="0.35">
      <c r="A30">
        <v>26</v>
      </c>
      <c r="B30">
        <v>138.58000000000001</v>
      </c>
    </row>
    <row r="31" spans="1:4" x14ac:dyDescent="0.35">
      <c r="A31">
        <v>23</v>
      </c>
      <c r="B31">
        <v>152.78</v>
      </c>
    </row>
    <row r="32" spans="1:4" x14ac:dyDescent="0.35">
      <c r="A32">
        <v>21</v>
      </c>
      <c r="B32">
        <v>134.49</v>
      </c>
    </row>
    <row r="33" spans="1:4" x14ac:dyDescent="0.35">
      <c r="A33">
        <v>5</v>
      </c>
      <c r="B33">
        <v>165.96</v>
      </c>
    </row>
    <row r="34" spans="1:4" x14ac:dyDescent="0.35">
      <c r="A34">
        <v>26</v>
      </c>
      <c r="B34">
        <v>112.43</v>
      </c>
    </row>
    <row r="48" spans="1:4" x14ac:dyDescent="0.35">
      <c r="A48" t="s">
        <v>3808</v>
      </c>
      <c r="B48" t="s">
        <v>3809</v>
      </c>
      <c r="D48" t="e" cm="1" vm="4">
        <f t="array" ref="D48">_xlfn._xlws.PY(3,0,NoCorrelation[#All])</f>
        <v>#VALUE!</v>
      </c>
    </row>
    <row r="49" spans="1:2" x14ac:dyDescent="0.35">
      <c r="A49">
        <v>3</v>
      </c>
      <c r="B49">
        <v>1</v>
      </c>
    </row>
    <row r="50" spans="1:2" x14ac:dyDescent="0.35">
      <c r="A50">
        <v>1</v>
      </c>
      <c r="B50">
        <v>1</v>
      </c>
    </row>
    <row r="51" spans="1:2" x14ac:dyDescent="0.35">
      <c r="A51">
        <v>3</v>
      </c>
      <c r="B51">
        <v>2</v>
      </c>
    </row>
    <row r="52" spans="1:2" x14ac:dyDescent="0.35">
      <c r="A52">
        <v>1</v>
      </c>
      <c r="B52">
        <v>2</v>
      </c>
    </row>
    <row r="53" spans="1:2" x14ac:dyDescent="0.35">
      <c r="A53">
        <v>3</v>
      </c>
      <c r="B53">
        <v>3</v>
      </c>
    </row>
    <row r="54" spans="1:2" x14ac:dyDescent="0.35">
      <c r="A54">
        <v>1</v>
      </c>
      <c r="B54">
        <v>3</v>
      </c>
    </row>
    <row r="55" spans="1:2" x14ac:dyDescent="0.35">
      <c r="A55">
        <v>3</v>
      </c>
      <c r="B55">
        <v>4</v>
      </c>
    </row>
    <row r="56" spans="1:2" x14ac:dyDescent="0.35">
      <c r="A56">
        <v>1</v>
      </c>
      <c r="B56">
        <v>4</v>
      </c>
    </row>
    <row r="57" spans="1:2" x14ac:dyDescent="0.35">
      <c r="A57">
        <v>3</v>
      </c>
      <c r="B57">
        <v>5</v>
      </c>
    </row>
    <row r="58" spans="1:2" x14ac:dyDescent="0.35">
      <c r="A58">
        <v>1</v>
      </c>
      <c r="B58">
        <v>5</v>
      </c>
    </row>
    <row r="71" spans="4:4" x14ac:dyDescent="0.35">
      <c r="D71" t="e" cm="1" vm="5">
        <f t="array" ref="D71">_xlfn._xlws.PY(4,0)</f>
        <v>#VALUE!</v>
      </c>
    </row>
  </sheetData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0F374-6C03-404D-A610-29BFC1FA196D}">
  <dimension ref="A1:B61"/>
  <sheetViews>
    <sheetView tabSelected="1" workbookViewId="0">
      <selection activeCell="A61" sqref="A61"/>
    </sheetView>
  </sheetViews>
  <sheetFormatPr defaultRowHeight="18" x14ac:dyDescent="0.35"/>
  <cols>
    <col min="1" max="1" width="54.25" bestFit="1" customWidth="1"/>
    <col min="2" max="2" width="11.75" bestFit="1" customWidth="1"/>
  </cols>
  <sheetData>
    <row r="1" spans="1:2" x14ac:dyDescent="0.35">
      <c r="A1" s="1" t="s">
        <v>3812</v>
      </c>
      <c r="B1" t="e" cm="1" vm="6">
        <f t="array" ref="B1">_xlfn._xlws.PY(5,1,ResellerOrders[#All])</f>
        <v>#VALUE!</v>
      </c>
    </row>
    <row r="2" spans="1:2" x14ac:dyDescent="0.35">
      <c r="A2" s="1"/>
    </row>
    <row r="3" spans="1:2" x14ac:dyDescent="0.35">
      <c r="A3" s="1" t="s">
        <v>3810</v>
      </c>
      <c r="B3" t="e" cm="1" vm="7">
        <f t="array" ref="B3">_xlfn._xlws.PY(6,0)</f>
        <v>#VALUE!</v>
      </c>
    </row>
    <row r="4" spans="1:2" x14ac:dyDescent="0.35">
      <c r="A4" s="1"/>
    </row>
    <row r="35" spans="1:2" x14ac:dyDescent="0.35">
      <c r="A35" s="1" t="s">
        <v>3811</v>
      </c>
      <c r="B35" t="e" cm="1" vm="8">
        <f t="array" ref="B35">_xlfn._xlws.PY(7,0)</f>
        <v>#VALUE!</v>
      </c>
    </row>
    <row r="61" spans="1:1" x14ac:dyDescent="0.35">
      <c r="A61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06CE5D13-7944-4E7F-B4A5-4BA52696B7C5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Reseller Orders</vt:lpstr>
      <vt:lpstr>Correlation Examples</vt:lpstr>
      <vt:lpstr>Correlation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Langer</dc:creator>
  <cp:lastModifiedBy>David Langer</cp:lastModifiedBy>
  <dcterms:created xsi:type="dcterms:W3CDTF">2023-10-17T18:35:41Z</dcterms:created>
  <dcterms:modified xsi:type="dcterms:W3CDTF">2023-12-01T03:39:09Z</dcterms:modified>
</cp:coreProperties>
</file>